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3\Basistabeller 2023 tal\Tabeller til udgivelse\Til offentliggørelse\"/>
    </mc:Choice>
  </mc:AlternateContent>
  <xr:revisionPtr revIDLastSave="0" documentId="13_ncr:1_{BBDFD4B4-B962-4229-B926-84734CD023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<sst xmlns="http://schemas.openxmlformats.org/spreadsheetml/2006/main" count="873" uniqueCount="188">
  <si>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</si>
  <si>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</si>
  <si>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</si>
  <si>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</si>
  <si>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</si>
  <si>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</si>
  <si>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</si>
  <si>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</si>
  <si>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</si>
  <si>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</si>
  <si>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</si>
  <si>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</si>
  <si>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</si>
  <si>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</si>
  <si>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</si>
  <si>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</si>
  <si>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</si>
  <si>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</si>
  <si>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</si>
  <si>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</si>
  <si>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</si>
  <si>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</si>
  <si>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</si>
  <si>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</si>
  <si>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</si>
  <si>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</si>
  <si>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</si>
  <si>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</si>
  <si>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</si>
  <si>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</si>
  <si>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</si>
  <si>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</si>
  <si>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</si>
  <si>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</si>
  <si>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</si>
  <si>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</si>
  <si>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</si>
  <si>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</si>
  <si>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</si>
  <si>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</si>
  <si>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</si>
  <si>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</si>
  <si>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</si>
  <si>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</si>
  <si>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</si>
  <si>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</si>
  <si>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</si>
  <si>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</si>
  <si>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</si>
  <si>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</si>
  <si>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</si>
  <si>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</si>
  <si>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</si>
  <si>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</si>
  <si>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</si>
  <si>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</si>
  <si>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</si>
  <si>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</si>
  <si>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</si>
  <si>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</si>
  <si>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</si>
  <si>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</si>
  <si>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</si>
  <si>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</si>
  <si>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</si>
  <si>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</si>
  <si>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</si>
  <si>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</si>
  <si>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</si>
  <si>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</si>
  <si>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</si>
  <si>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</si>
  <si>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</si>
  <si>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</si>
  <si>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</si>
  <si>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</si>
  <si>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</si>
  <si>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</si>
  <si>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</si>
  <si>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</si>
  <si>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</si>
  <si>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</si>
  <si>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</si>
  <si>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</si>
  <si>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</si>
  <si>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</si>
  <si>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</si>
  <si>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</si>
  <si>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</si>
  <si>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</si>
  <si>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</si>
  <si>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</si>
  <si>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</si>
  <si>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</si>
  <si>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</si>
  <si>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</si>
  <si>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</si>
  <si>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</si>
  <si>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</si>
  <si>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</si>
  <si>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</si>
  <si>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</si>
  <si>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</si>
  <si>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</si>
  <si>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</si>
  <si>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</si>
  <si>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</si>
  <si>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</si>
  <si>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</si>
  <si>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</si>
  <si>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</si>
  <si>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</si>
  <si>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</si>
  <si>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</si>
  <si>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</si>
  <si>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</si>
  <si>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</si>
  <si>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</si>
  <si>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</si>
  <si>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</si>
  <si>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</si>
  <si>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</si>
  <si>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</si>
  <si>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</si>
  <si>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</si>
  <si>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</si>
  <si>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</si>
  <si>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</si>
  <si>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</si>
  <si>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</si>
  <si>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</si>
  <si>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</si>
  <si>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</si>
  <si>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</si>
  <si>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</si>
  <si>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</si>
  <si>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</si>
  <si>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</si>
  <si>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</si>
  <si>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</si>
  <si>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</si>
  <si>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</si>
  <si>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</si>
  <si>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</si>
  <si>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</si>
  <si>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</si>
  <si>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</si>
  <si>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</si>
  <si>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</si>
  <si>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</si>
  <si>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</si>
  <si>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</si>
  <si>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</si>
  <si>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</si>
  <si>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</si>
  <si>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</si>
  <si>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</si>
  <si>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</si>
  <si>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</si>
  <si>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</si>
  <si>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</si>
  <si>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</si>
  <si>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</si>
  <si>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</si>
  <si>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</si>
  <si>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</si>
  <si>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-</t>
  </si>
  <si>
    <t>Til figur:</t>
  </si>
  <si>
    <t>Anvisninger til familieboliger 2023</t>
  </si>
  <si>
    <t>Anvisninger af familieboliger i 2023</t>
  </si>
  <si>
    <t>Anvisninger af familieboliger fordelt på måneder, 2023</t>
  </si>
  <si>
    <t>Anvisninger af familieboliger fordelt efter boligtype og anvisningstype, 2023</t>
  </si>
  <si>
    <t>Anvisninger af familieboliger fordelt efter type og måneder, 2023</t>
  </si>
  <si>
    <t>Anvisninger af familieboliger fordelt på type og boligareal, 2023</t>
  </si>
  <si>
    <t>Anvisninger til familieboliger fordelt efter type og antal værelser, 2023</t>
  </si>
  <si>
    <t>Anvisninger til familieboliger fordelt efter type og region, 2023</t>
  </si>
  <si>
    <t>Antal anvisninger til familieboliger fordelt efter type og kommune, 2023</t>
  </si>
  <si>
    <t>Andel anvisninger af familieboliger fordelt efter type og kommune, 2023</t>
  </si>
  <si>
    <t>Statistikken er dannet pba. Landsbyggefondens Huslejeregister for 2023.</t>
  </si>
  <si>
    <t>Figur 1. Anvisninger af familieboliger i 2023</t>
  </si>
  <si>
    <t>Figur 2. Anvisninger af familieboliger fordelt på måneder, 2023</t>
  </si>
  <si>
    <t>Tabel 1. Anvisninger af familieboliger fordelt efter boligtype og anvisningstype, 2023</t>
  </si>
  <si>
    <t>Tabel 2. Anvisninger af familieboliger fordelt efter type og måneder, 2023</t>
  </si>
  <si>
    <t>Tabel 3. Anvisninger af familieboliger fordelt på type og boligareal, 2023</t>
  </si>
  <si>
    <t>Tabel 4. Anvisninger til familieboliger fordelt efter type og antal værelser, 2023</t>
  </si>
  <si>
    <t>Bilagstabel 2. Andel anvisninger af familieboliger fordelt efter type og kommune, 2023</t>
  </si>
  <si>
    <t>Bilagstabel 10 Antal anvisninger til familieboliger fordelt efter type og kommune, 2023</t>
  </si>
  <si>
    <t>Tabel 5. Anvisninger til familieboliger fordelt efter type og region,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</si>
</sst>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166" fontId="14" fillId="2" borderId="0" xfId="2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6" fontId="13" fillId="2" borderId="0" xfId="2" applyNumberFormat="1" applyFont="1" applyFill="1" applyBorder="1" applyAlignment="1">
      <alignment horizontal="right" vertical="center"/>
    </xf>
    <xf numFmtId="1" fontId="13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3" fontId="13" fillId="2" borderId="0" xfId="3" applyNumberFormat="1" applyFont="1" applyFill="1" applyBorder="1" applyAlignment="1">
      <alignment horizontal="right" vertical="center"/>
    </xf>
    <xf numFmtId="9" fontId="14" fillId="2" borderId="0" xfId="3" applyFont="1" applyFill="1" applyBorder="1" applyAlignment="1">
      <alignment horizontal="right" vertical="center"/>
    </xf>
    <xf numFmtId="164" fontId="0" fillId="0" borderId="0" xfId="0" applyNumberFormat="1"/>
    <xf numFmtId="0" fontId="16" fillId="0" borderId="0" xfId="0" applyFont="1"/>
    <xf numFmtId="1" fontId="0" fillId="0" borderId="0" xfId="3" applyNumberFormat="1" applyFont="1"/>
    <xf numFmtId="3" fontId="1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right" vertical="center"/>
    </xf>
    <xf numFmtId="3" fontId="13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4" fillId="2" borderId="0" xfId="0" applyNumberFormat="1" applyFont="1" applyFill="1" applyAlignment="1">
      <alignment vertical="center"/>
    </xf>
    <xf numFmtId="1" fontId="13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DF8-8EA5-81CB12E3114B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6.0493618004350921E-2"/>
                  <c:y val="0.14618728908886389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9.6911101271265357E-2"/>
                  <c:y val="-1.07396097226977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823389741318998E-2"/>
                  <c:y val="3.5968686522880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20B5B357-53B6-4F27-89F8-841079ED0F5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80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D7AF5E88-4586-4A11-9D0F-C7A952AFCD6C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3.5213984559998461E-2"/>
                  <c:y val="3.43451329453383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284-4DF8-8EA5-81CB12E31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0.63500000000000001</c:v>
                </c:pt>
                <c:pt idx="1">
                  <c:v>0.01</c:v>
                </c:pt>
                <c:pt idx="2">
                  <c:v>0.126</c:v>
                </c:pt>
                <c:pt idx="3">
                  <c:v>1E-3</c:v>
                </c:pt>
                <c:pt idx="4">
                  <c:v>2.5999999999999999E-2</c:v>
                </c:pt>
                <c:pt idx="5">
                  <c:v>9.9000000000000005E-2</c:v>
                </c:pt>
                <c:pt idx="6">
                  <c:v>1E-3</c:v>
                </c:pt>
                <c:pt idx="7">
                  <c:v>0.10199999999999999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95342456269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-3.5987399309665336E-3"/>
                  <c:y val="-0.34718548501870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374581225944340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36732417611344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1.7993699654832668E-3"/>
                  <c:y val="-0.379088407341257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009E-3"/>
                  <c:y val="-0.379678624439432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86357840619753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39194389988618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-3.5987399309665336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86986888290836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1.7993699654832668E-3"/>
                  <c:y val="-0.37317063684895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6225097945694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4348</c:v>
                </c:pt>
                <c:pt idx="1">
                  <c:v>4508</c:v>
                </c:pt>
                <c:pt idx="2">
                  <c:v>4762</c:v>
                </c:pt>
                <c:pt idx="3">
                  <c:v>4509</c:v>
                </c:pt>
                <c:pt idx="4">
                  <c:v>4541</c:v>
                </c:pt>
                <c:pt idx="5">
                  <c:v>4583</c:v>
                </c:pt>
                <c:pt idx="6">
                  <c:v>4853</c:v>
                </c:pt>
                <c:pt idx="7">
                  <c:v>4720</c:v>
                </c:pt>
                <c:pt idx="8">
                  <c:v>4738</c:v>
                </c:pt>
                <c:pt idx="9">
                  <c:v>4762</c:v>
                </c:pt>
                <c:pt idx="10">
                  <c:v>4657</c:v>
                </c:pt>
                <c:pt idx="11">
                  <c:v>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28575</xdr:rowOff>
    </xdr:from>
    <xdr:to>
      <xdr:col>18</xdr:col>
      <xdr:colOff>495300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tabSelected="1" workbookViewId="0">
      <selection activeCell="B31" sqref="B31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13" t="s">
        <v>168</v>
      </c>
    </row>
    <row r="2" spans="1:2" ht="15.75" x14ac:dyDescent="0.3">
      <c r="A2" s="10" t="s">
        <v>160</v>
      </c>
      <c r="B2" s="11" t="s">
        <v>169</v>
      </c>
    </row>
    <row r="3" spans="1:2" ht="15.75" x14ac:dyDescent="0.3">
      <c r="A3" s="10" t="s">
        <v>161</v>
      </c>
      <c r="B3" s="11" t="s">
        <v>170</v>
      </c>
    </row>
    <row r="4" spans="1:2" ht="15.75" x14ac:dyDescent="0.3">
      <c r="A4" s="10" t="s">
        <v>145</v>
      </c>
      <c r="B4" s="11" t="s">
        <v>171</v>
      </c>
    </row>
    <row r="5" spans="1:2" ht="15.75" x14ac:dyDescent="0.3">
      <c r="A5" s="10" t="s">
        <v>146</v>
      </c>
      <c r="B5" s="11" t="s">
        <v>172</v>
      </c>
    </row>
    <row r="6" spans="1:2" ht="15.75" x14ac:dyDescent="0.3">
      <c r="A6" s="10" t="s">
        <v>147</v>
      </c>
      <c r="B6" s="11" t="s">
        <v>173</v>
      </c>
    </row>
    <row r="7" spans="1:2" ht="15.75" x14ac:dyDescent="0.3">
      <c r="A7" s="10" t="s">
        <v>148</v>
      </c>
      <c r="B7" s="11" t="s">
        <v>174</v>
      </c>
    </row>
    <row r="8" spans="1:2" ht="15.75" x14ac:dyDescent="0.3">
      <c r="A8" s="10" t="s">
        <v>149</v>
      </c>
      <c r="B8" s="11" t="s">
        <v>175</v>
      </c>
    </row>
    <row r="9" spans="1:2" ht="15.75" x14ac:dyDescent="0.3">
      <c r="A9" s="10" t="s">
        <v>150</v>
      </c>
      <c r="B9" s="11" t="s">
        <v>176</v>
      </c>
    </row>
    <row r="10" spans="1:2" ht="15.75" x14ac:dyDescent="0.3">
      <c r="A10" s="10" t="s">
        <v>151</v>
      </c>
      <c r="B10" s="11" t="s">
        <v>177</v>
      </c>
    </row>
    <row r="12" spans="1:2" ht="15.75" x14ac:dyDescent="0.3">
      <c r="A12" s="9" t="s">
        <v>165</v>
      </c>
      <c r="B12" s="12" t="s">
        <v>178</v>
      </c>
    </row>
    <row r="13" spans="1:2" ht="15.75" x14ac:dyDescent="0.3">
      <c r="A13" s="9"/>
      <c r="B13" s="12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U106"/>
  <sheetViews>
    <sheetView topLeftCell="A84" workbookViewId="0">
      <selection activeCell="C116" sqref="C116"/>
    </sheetView>
  </sheetViews>
  <sheetFormatPr defaultRowHeight="15" x14ac:dyDescent="0.25"/>
  <cols>
    <col min="1" max="1" width="17.7109375" customWidth="1"/>
    <col min="2" max="2" width="14.85546875" customWidth="1"/>
    <col min="3" max="3" width="19" customWidth="1"/>
    <col min="4" max="4" width="10" customWidth="1"/>
    <col min="5" max="5" width="17.28515625" customWidth="1"/>
    <col min="6" max="6" width="19.42578125" customWidth="1"/>
    <col min="7" max="7" width="16.85546875" customWidth="1"/>
    <col min="8" max="8" width="21.7109375" customWidth="1"/>
    <col min="9" max="9" width="19.140625" customWidth="1"/>
    <col min="10" max="10" width="18.7109375" customWidth="1"/>
    <col min="11" max="11" width="8" customWidth="1"/>
  </cols>
  <sheetData>
    <row r="1" spans="1:21" x14ac:dyDescent="0.25">
      <c r="A1" s="1" t="s">
        <v>0</v>
      </c>
    </row>
    <row r="4" spans="1:21" ht="15.75" x14ac:dyDescent="0.3">
      <c r="A4" s="14" t="s">
        <v>185</v>
      </c>
    </row>
    <row r="6" spans="1:21" s="2" customFormat="1" ht="31.5" customHeight="1" x14ac:dyDescent="0.25">
      <c r="A6" s="22" t="s">
        <v>51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</row>
    <row r="7" spans="1:21" x14ac:dyDescent="0.25">
      <c r="A7" s="36"/>
      <c r="B7" s="36"/>
      <c r="C7" s="36"/>
      <c r="D7" s="36"/>
      <c r="E7" s="36"/>
      <c r="F7" s="47" t="s">
        <v>30</v>
      </c>
      <c r="G7" s="36"/>
      <c r="H7" s="36"/>
      <c r="I7" s="36"/>
      <c r="J7" s="36"/>
      <c r="K7" s="36"/>
    </row>
    <row r="8" spans="1:21" x14ac:dyDescent="0.25">
      <c r="A8" s="39" t="s">
        <v>52</v>
      </c>
      <c r="B8" s="45">
        <v>5.5</v>
      </c>
      <c r="C8" s="45">
        <v>7</v>
      </c>
      <c r="D8" s="45">
        <v>7.5</v>
      </c>
      <c r="E8" s="45">
        <v>11</v>
      </c>
      <c r="F8" s="45">
        <v>22.7</v>
      </c>
      <c r="G8" s="45">
        <v>45.6</v>
      </c>
      <c r="H8" s="45" t="s">
        <v>166</v>
      </c>
      <c r="I8" s="45" t="s">
        <v>166</v>
      </c>
      <c r="J8" s="45">
        <v>0.7</v>
      </c>
      <c r="K8" s="54">
        <v>100</v>
      </c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x14ac:dyDescent="0.25">
      <c r="A9" s="39" t="s">
        <v>53</v>
      </c>
      <c r="B9" s="45">
        <v>1.7</v>
      </c>
      <c r="C9" s="45">
        <v>4.2</v>
      </c>
      <c r="D9" s="45">
        <v>5</v>
      </c>
      <c r="E9" s="45">
        <v>42.5</v>
      </c>
      <c r="F9" s="45">
        <v>27.5</v>
      </c>
      <c r="G9" s="45">
        <v>19.2</v>
      </c>
      <c r="H9" s="45" t="s">
        <v>166</v>
      </c>
      <c r="I9" s="45" t="s">
        <v>166</v>
      </c>
      <c r="J9" s="45" t="s">
        <v>166</v>
      </c>
      <c r="K9" s="54">
        <v>100</v>
      </c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x14ac:dyDescent="0.25">
      <c r="A10" s="39" t="s">
        <v>54</v>
      </c>
      <c r="B10" s="45">
        <v>4.5</v>
      </c>
      <c r="C10" s="45">
        <v>5.4</v>
      </c>
      <c r="D10" s="45" t="s">
        <v>166</v>
      </c>
      <c r="E10" s="45">
        <v>81.8</v>
      </c>
      <c r="F10" s="45">
        <v>7</v>
      </c>
      <c r="G10" s="45">
        <v>0.8</v>
      </c>
      <c r="H10" s="45">
        <v>0.4</v>
      </c>
      <c r="I10" s="45" t="s">
        <v>166</v>
      </c>
      <c r="J10" s="45" t="s">
        <v>166</v>
      </c>
      <c r="K10" s="54">
        <v>100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A11" s="39" t="s">
        <v>55</v>
      </c>
      <c r="B11" s="45">
        <v>4.4000000000000004</v>
      </c>
      <c r="C11" s="45">
        <v>7.1</v>
      </c>
      <c r="D11" s="45">
        <v>1.1000000000000001</v>
      </c>
      <c r="E11" s="45">
        <v>44.2</v>
      </c>
      <c r="F11" s="45">
        <v>32.6</v>
      </c>
      <c r="G11" s="45">
        <v>10.4</v>
      </c>
      <c r="H11" s="45" t="s">
        <v>166</v>
      </c>
      <c r="I11" s="45" t="s">
        <v>166</v>
      </c>
      <c r="J11" s="45">
        <v>0.2</v>
      </c>
      <c r="K11" s="54">
        <v>100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x14ac:dyDescent="0.25">
      <c r="A12" s="39" t="s">
        <v>56</v>
      </c>
      <c r="B12" s="45" t="s">
        <v>166</v>
      </c>
      <c r="C12" s="45" t="s">
        <v>166</v>
      </c>
      <c r="D12" s="45" t="s">
        <v>166</v>
      </c>
      <c r="E12" s="45">
        <v>94.8</v>
      </c>
      <c r="F12" s="45">
        <v>3.8</v>
      </c>
      <c r="G12" s="45" t="s">
        <v>166</v>
      </c>
      <c r="H12" s="45">
        <v>1.4</v>
      </c>
      <c r="I12" s="45" t="s">
        <v>166</v>
      </c>
      <c r="J12" s="45" t="s">
        <v>166</v>
      </c>
      <c r="K12" s="54">
        <v>100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x14ac:dyDescent="0.25">
      <c r="A13" s="39" t="s">
        <v>57</v>
      </c>
      <c r="B13" s="45">
        <v>0.4</v>
      </c>
      <c r="C13" s="45">
        <v>3.3</v>
      </c>
      <c r="D13" s="45" t="s">
        <v>166</v>
      </c>
      <c r="E13" s="45">
        <v>91.9</v>
      </c>
      <c r="F13" s="45">
        <v>1.5</v>
      </c>
      <c r="G13" s="45" t="s">
        <v>166</v>
      </c>
      <c r="H13" s="45">
        <v>3</v>
      </c>
      <c r="I13" s="45" t="s">
        <v>166</v>
      </c>
      <c r="J13" s="45" t="s">
        <v>166</v>
      </c>
      <c r="K13" s="54">
        <v>100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x14ac:dyDescent="0.25">
      <c r="A14" s="39" t="s">
        <v>58</v>
      </c>
      <c r="B14" s="45">
        <v>12</v>
      </c>
      <c r="C14" s="45">
        <v>13.2</v>
      </c>
      <c r="D14" s="45">
        <v>3.4</v>
      </c>
      <c r="E14" s="45">
        <v>27</v>
      </c>
      <c r="F14" s="45">
        <v>16.3</v>
      </c>
      <c r="G14" s="45">
        <v>27.3</v>
      </c>
      <c r="H14" s="45" t="s">
        <v>166</v>
      </c>
      <c r="I14" s="45" t="s">
        <v>166</v>
      </c>
      <c r="J14" s="45">
        <v>0.8</v>
      </c>
      <c r="K14" s="54">
        <v>100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x14ac:dyDescent="0.25">
      <c r="A15" s="39" t="s">
        <v>59</v>
      </c>
      <c r="B15" s="45">
        <v>0.8</v>
      </c>
      <c r="C15" s="45">
        <v>0.8</v>
      </c>
      <c r="D15" s="45" t="s">
        <v>166</v>
      </c>
      <c r="E15" s="45">
        <v>98.5</v>
      </c>
      <c r="F15" s="45" t="s">
        <v>166</v>
      </c>
      <c r="G15" s="45" t="s">
        <v>166</v>
      </c>
      <c r="H15" s="45" t="s">
        <v>166</v>
      </c>
      <c r="I15" s="45" t="s">
        <v>166</v>
      </c>
      <c r="J15" s="45" t="s">
        <v>166</v>
      </c>
      <c r="K15" s="54">
        <v>100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x14ac:dyDescent="0.25">
      <c r="A16" s="39" t="s">
        <v>60</v>
      </c>
      <c r="B16" s="45">
        <v>1.6</v>
      </c>
      <c r="C16" s="45" t="s">
        <v>166</v>
      </c>
      <c r="D16" s="45">
        <v>16.100000000000001</v>
      </c>
      <c r="E16" s="45">
        <v>38.700000000000003</v>
      </c>
      <c r="F16" s="45">
        <v>32.299999999999997</v>
      </c>
      <c r="G16" s="45">
        <v>3.2</v>
      </c>
      <c r="H16" s="45">
        <v>8.1</v>
      </c>
      <c r="I16" s="45" t="s">
        <v>166</v>
      </c>
      <c r="J16" s="45" t="s">
        <v>166</v>
      </c>
      <c r="K16" s="54">
        <v>100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x14ac:dyDescent="0.25">
      <c r="A17" s="39" t="s">
        <v>61</v>
      </c>
      <c r="B17" s="45">
        <v>3.6</v>
      </c>
      <c r="C17" s="45">
        <v>12.3</v>
      </c>
      <c r="D17" s="45">
        <v>5</v>
      </c>
      <c r="E17" s="45">
        <v>44.5</v>
      </c>
      <c r="F17" s="45">
        <v>16.399999999999999</v>
      </c>
      <c r="G17" s="45">
        <v>15</v>
      </c>
      <c r="H17" s="45">
        <v>3.2</v>
      </c>
      <c r="I17" s="45" t="s">
        <v>166</v>
      </c>
      <c r="J17" s="45" t="s">
        <v>166</v>
      </c>
      <c r="K17" s="54">
        <v>100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x14ac:dyDescent="0.25">
      <c r="A18" s="39" t="s">
        <v>62</v>
      </c>
      <c r="B18" s="45">
        <v>2.7</v>
      </c>
      <c r="C18" s="45">
        <v>3.5</v>
      </c>
      <c r="D18" s="45">
        <v>0.2</v>
      </c>
      <c r="E18" s="45">
        <v>76.8</v>
      </c>
      <c r="F18" s="45">
        <v>10</v>
      </c>
      <c r="G18" s="45">
        <v>4.7</v>
      </c>
      <c r="H18" s="45">
        <v>2.1</v>
      </c>
      <c r="I18" s="45" t="s">
        <v>166</v>
      </c>
      <c r="J18" s="45" t="s">
        <v>166</v>
      </c>
      <c r="K18" s="54">
        <v>100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x14ac:dyDescent="0.25">
      <c r="A19" s="39" t="s">
        <v>63</v>
      </c>
      <c r="B19" s="45" t="s">
        <v>166</v>
      </c>
      <c r="C19" s="45" t="s">
        <v>166</v>
      </c>
      <c r="D19" s="45" t="s">
        <v>166</v>
      </c>
      <c r="E19" s="45">
        <v>100</v>
      </c>
      <c r="F19" s="45" t="s">
        <v>166</v>
      </c>
      <c r="G19" s="45" t="s">
        <v>166</v>
      </c>
      <c r="H19" s="45" t="s">
        <v>166</v>
      </c>
      <c r="I19" s="45" t="s">
        <v>166</v>
      </c>
      <c r="J19" s="45" t="s">
        <v>166</v>
      </c>
      <c r="K19" s="54">
        <v>100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x14ac:dyDescent="0.25">
      <c r="A20" s="39" t="s">
        <v>64</v>
      </c>
      <c r="B20" s="45">
        <v>2.7</v>
      </c>
      <c r="C20" s="45">
        <v>9.1</v>
      </c>
      <c r="D20" s="45" t="s">
        <v>166</v>
      </c>
      <c r="E20" s="45">
        <v>63.5</v>
      </c>
      <c r="F20" s="45">
        <v>14.2</v>
      </c>
      <c r="G20" s="45" t="s">
        <v>166</v>
      </c>
      <c r="H20" s="45">
        <v>9.6</v>
      </c>
      <c r="I20" s="45" t="s">
        <v>166</v>
      </c>
      <c r="J20" s="45">
        <v>0.9</v>
      </c>
      <c r="K20" s="54">
        <v>100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x14ac:dyDescent="0.25">
      <c r="A21" s="39" t="s">
        <v>65</v>
      </c>
      <c r="B21" s="45">
        <v>3</v>
      </c>
      <c r="C21" s="45">
        <v>6.5</v>
      </c>
      <c r="D21" s="45">
        <v>0.9</v>
      </c>
      <c r="E21" s="45">
        <v>55.2</v>
      </c>
      <c r="F21" s="45">
        <v>22</v>
      </c>
      <c r="G21" s="45">
        <v>11.6</v>
      </c>
      <c r="H21" s="45">
        <v>0.9</v>
      </c>
      <c r="I21" s="45" t="s">
        <v>166</v>
      </c>
      <c r="J21" s="45" t="s">
        <v>166</v>
      </c>
      <c r="K21" s="54">
        <v>100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x14ac:dyDescent="0.25">
      <c r="A22" s="39" t="s">
        <v>66</v>
      </c>
      <c r="B22" s="45">
        <v>4.0999999999999996</v>
      </c>
      <c r="C22" s="45">
        <v>9.6999999999999993</v>
      </c>
      <c r="D22" s="45">
        <v>2.2000000000000002</v>
      </c>
      <c r="E22" s="45">
        <v>46.4</v>
      </c>
      <c r="F22" s="45">
        <v>11.3</v>
      </c>
      <c r="G22" s="45">
        <v>25.4</v>
      </c>
      <c r="H22" s="45">
        <v>0.3</v>
      </c>
      <c r="I22" s="45" t="s">
        <v>166</v>
      </c>
      <c r="J22" s="45">
        <v>0.6</v>
      </c>
      <c r="K22" s="54">
        <v>100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x14ac:dyDescent="0.25">
      <c r="A23" s="39" t="s">
        <v>67</v>
      </c>
      <c r="B23" s="45" t="s">
        <v>166</v>
      </c>
      <c r="C23" s="45" t="s">
        <v>166</v>
      </c>
      <c r="D23" s="45" t="s">
        <v>166</v>
      </c>
      <c r="E23" s="45">
        <v>91.5</v>
      </c>
      <c r="F23" s="45">
        <v>6</v>
      </c>
      <c r="G23" s="45">
        <v>2.4</v>
      </c>
      <c r="H23" s="45" t="s">
        <v>166</v>
      </c>
      <c r="I23" s="45" t="s">
        <v>166</v>
      </c>
      <c r="J23" s="45" t="s">
        <v>166</v>
      </c>
      <c r="K23" s="54">
        <v>100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x14ac:dyDescent="0.25">
      <c r="A24" s="39" t="s">
        <v>68</v>
      </c>
      <c r="B24" s="45">
        <v>7.5</v>
      </c>
      <c r="C24" s="45">
        <v>13.7</v>
      </c>
      <c r="D24" s="45">
        <v>9.4</v>
      </c>
      <c r="E24" s="45">
        <v>14.6</v>
      </c>
      <c r="F24" s="45">
        <v>35.4</v>
      </c>
      <c r="G24" s="45">
        <v>18.399999999999999</v>
      </c>
      <c r="H24" s="45" t="s">
        <v>166</v>
      </c>
      <c r="I24" s="45" t="s">
        <v>166</v>
      </c>
      <c r="J24" s="45">
        <v>0.9</v>
      </c>
      <c r="K24" s="54">
        <v>100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x14ac:dyDescent="0.25">
      <c r="A25" s="39" t="s">
        <v>69</v>
      </c>
      <c r="B25" s="45" t="s">
        <v>166</v>
      </c>
      <c r="C25" s="45" t="s">
        <v>166</v>
      </c>
      <c r="D25" s="45" t="s">
        <v>166</v>
      </c>
      <c r="E25" s="45">
        <v>99.5</v>
      </c>
      <c r="F25" s="45">
        <v>0.5</v>
      </c>
      <c r="G25" s="45" t="s">
        <v>166</v>
      </c>
      <c r="H25" s="45" t="s">
        <v>166</v>
      </c>
      <c r="I25" s="45" t="s">
        <v>166</v>
      </c>
      <c r="J25" s="45" t="s">
        <v>166</v>
      </c>
      <c r="K25" s="54">
        <v>100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x14ac:dyDescent="0.25">
      <c r="A26" s="39" t="s">
        <v>70</v>
      </c>
      <c r="B26" s="45">
        <v>7.5</v>
      </c>
      <c r="C26" s="45">
        <v>10.9</v>
      </c>
      <c r="D26" s="45">
        <v>0.3</v>
      </c>
      <c r="E26" s="45">
        <v>58.9</v>
      </c>
      <c r="F26" s="45">
        <v>16.7</v>
      </c>
      <c r="G26" s="45">
        <v>5.5</v>
      </c>
      <c r="H26" s="45" t="s">
        <v>166</v>
      </c>
      <c r="I26" s="45" t="s">
        <v>166</v>
      </c>
      <c r="J26" s="45">
        <v>0.3</v>
      </c>
      <c r="K26" s="54">
        <v>100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x14ac:dyDescent="0.25">
      <c r="A27" s="39" t="s">
        <v>71</v>
      </c>
      <c r="B27" s="45">
        <v>7.1</v>
      </c>
      <c r="C27" s="45">
        <v>2.9</v>
      </c>
      <c r="D27" s="45">
        <v>1.3</v>
      </c>
      <c r="E27" s="45">
        <v>29.9</v>
      </c>
      <c r="F27" s="45">
        <v>19</v>
      </c>
      <c r="G27" s="45">
        <v>39.700000000000003</v>
      </c>
      <c r="H27" s="45" t="s">
        <v>166</v>
      </c>
      <c r="I27" s="45" t="s">
        <v>166</v>
      </c>
      <c r="J27" s="45" t="s">
        <v>166</v>
      </c>
      <c r="K27" s="54">
        <v>100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x14ac:dyDescent="0.25">
      <c r="A28" s="39" t="s">
        <v>72</v>
      </c>
      <c r="B28" s="45">
        <v>2.4</v>
      </c>
      <c r="C28" s="45">
        <v>3.4</v>
      </c>
      <c r="D28" s="45" t="s">
        <v>166</v>
      </c>
      <c r="E28" s="45">
        <v>81.2</v>
      </c>
      <c r="F28" s="45">
        <v>2.9</v>
      </c>
      <c r="G28" s="45">
        <v>3.4</v>
      </c>
      <c r="H28" s="45">
        <v>6.8</v>
      </c>
      <c r="I28" s="45" t="s">
        <v>166</v>
      </c>
      <c r="J28" s="45" t="s">
        <v>166</v>
      </c>
      <c r="K28" s="54">
        <v>100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x14ac:dyDescent="0.25">
      <c r="A29" s="39" t="s">
        <v>73</v>
      </c>
      <c r="B29" s="45">
        <v>2.7</v>
      </c>
      <c r="C29" s="45">
        <v>1.3</v>
      </c>
      <c r="D29" s="45">
        <v>1.3</v>
      </c>
      <c r="E29" s="45">
        <v>42.7</v>
      </c>
      <c r="F29" s="45">
        <v>52</v>
      </c>
      <c r="G29" s="45" t="s">
        <v>166</v>
      </c>
      <c r="H29" s="45" t="s">
        <v>166</v>
      </c>
      <c r="I29" s="45" t="s">
        <v>166</v>
      </c>
      <c r="J29" s="45" t="s">
        <v>166</v>
      </c>
      <c r="K29" s="54">
        <v>100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x14ac:dyDescent="0.25">
      <c r="A30" s="39" t="s">
        <v>74</v>
      </c>
      <c r="B30" s="45">
        <v>10.1</v>
      </c>
      <c r="C30" s="45">
        <v>9.1</v>
      </c>
      <c r="D30" s="45">
        <v>3.1</v>
      </c>
      <c r="E30" s="45">
        <v>47.5</v>
      </c>
      <c r="F30" s="45">
        <v>17.3</v>
      </c>
      <c r="G30" s="45">
        <v>12.5</v>
      </c>
      <c r="H30" s="45" t="s">
        <v>166</v>
      </c>
      <c r="I30" s="45" t="s">
        <v>166</v>
      </c>
      <c r="J30" s="45">
        <v>0.3</v>
      </c>
      <c r="K30" s="54">
        <v>100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x14ac:dyDescent="0.25">
      <c r="A31" s="39" t="s">
        <v>75</v>
      </c>
      <c r="B31" s="45">
        <v>6.5</v>
      </c>
      <c r="C31" s="45">
        <v>14.9</v>
      </c>
      <c r="D31" s="45">
        <v>10.1</v>
      </c>
      <c r="E31" s="45">
        <v>44.6</v>
      </c>
      <c r="F31" s="45">
        <v>7.9</v>
      </c>
      <c r="G31" s="45">
        <v>10.9</v>
      </c>
      <c r="H31" s="45">
        <v>4.0999999999999996</v>
      </c>
      <c r="I31" s="45" t="s">
        <v>166</v>
      </c>
      <c r="J31" s="45">
        <v>1.1000000000000001</v>
      </c>
      <c r="K31" s="54">
        <v>100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x14ac:dyDescent="0.25">
      <c r="A32" s="39" t="s">
        <v>76</v>
      </c>
      <c r="B32" s="45">
        <v>5.9</v>
      </c>
      <c r="C32" s="45">
        <v>16.600000000000001</v>
      </c>
      <c r="D32" s="45">
        <v>2.1</v>
      </c>
      <c r="E32" s="45">
        <v>21.9</v>
      </c>
      <c r="F32" s="45">
        <v>10.4</v>
      </c>
      <c r="G32" s="45">
        <v>42.8</v>
      </c>
      <c r="H32" s="45" t="s">
        <v>166</v>
      </c>
      <c r="I32" s="45" t="s">
        <v>166</v>
      </c>
      <c r="J32" s="45">
        <v>0.3</v>
      </c>
      <c r="K32" s="54">
        <v>100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x14ac:dyDescent="0.25">
      <c r="A33" s="39" t="s">
        <v>77</v>
      </c>
      <c r="B33" s="45">
        <v>3</v>
      </c>
      <c r="C33" s="45">
        <v>6.1</v>
      </c>
      <c r="D33" s="45" t="s">
        <v>166</v>
      </c>
      <c r="E33" s="45">
        <v>61.6</v>
      </c>
      <c r="F33" s="45">
        <v>21.2</v>
      </c>
      <c r="G33" s="45">
        <v>3</v>
      </c>
      <c r="H33" s="45">
        <v>5.0999999999999996</v>
      </c>
      <c r="I33" s="45" t="s">
        <v>166</v>
      </c>
      <c r="J33" s="45" t="s">
        <v>166</v>
      </c>
      <c r="K33" s="54">
        <v>100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x14ac:dyDescent="0.25">
      <c r="A34" s="39" t="s">
        <v>78</v>
      </c>
      <c r="B34" s="45">
        <v>7.9</v>
      </c>
      <c r="C34" s="45">
        <v>7.1</v>
      </c>
      <c r="D34" s="45" t="s">
        <v>166</v>
      </c>
      <c r="E34" s="45">
        <v>67.3</v>
      </c>
      <c r="F34" s="45">
        <v>4.4000000000000004</v>
      </c>
      <c r="G34" s="45">
        <v>13</v>
      </c>
      <c r="H34" s="45">
        <v>0.2</v>
      </c>
      <c r="I34" s="45" t="s">
        <v>166</v>
      </c>
      <c r="J34" s="45" t="s">
        <v>166</v>
      </c>
      <c r="K34" s="54">
        <v>100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x14ac:dyDescent="0.25">
      <c r="A35" s="39" t="s">
        <v>79</v>
      </c>
      <c r="B35" s="45">
        <v>9.4</v>
      </c>
      <c r="C35" s="45">
        <v>2.9</v>
      </c>
      <c r="D35" s="45" t="s">
        <v>166</v>
      </c>
      <c r="E35" s="45">
        <v>85</v>
      </c>
      <c r="F35" s="45">
        <v>0.7</v>
      </c>
      <c r="G35" s="45">
        <v>0.3</v>
      </c>
      <c r="H35" s="45">
        <v>1.7</v>
      </c>
      <c r="I35" s="45" t="s">
        <v>166</v>
      </c>
      <c r="J35" s="45" t="s">
        <v>166</v>
      </c>
      <c r="K35" s="54">
        <v>100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x14ac:dyDescent="0.25">
      <c r="A36" s="39" t="s">
        <v>80</v>
      </c>
      <c r="B36" s="45">
        <v>11</v>
      </c>
      <c r="C36" s="45">
        <v>6.5</v>
      </c>
      <c r="D36" s="45">
        <v>1.9</v>
      </c>
      <c r="E36" s="45">
        <v>49.4</v>
      </c>
      <c r="F36" s="45">
        <v>22.7</v>
      </c>
      <c r="G36" s="45">
        <v>7.8</v>
      </c>
      <c r="H36" s="45" t="s">
        <v>166</v>
      </c>
      <c r="I36" s="45" t="s">
        <v>166</v>
      </c>
      <c r="J36" s="45">
        <v>0.6</v>
      </c>
      <c r="K36" s="54">
        <v>100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x14ac:dyDescent="0.25">
      <c r="A37" s="39" t="s">
        <v>81</v>
      </c>
      <c r="B37" s="45">
        <v>1.6</v>
      </c>
      <c r="C37" s="45">
        <v>0.5</v>
      </c>
      <c r="D37" s="45" t="s">
        <v>166</v>
      </c>
      <c r="E37" s="45">
        <v>95.7</v>
      </c>
      <c r="F37" s="45" t="s">
        <v>166</v>
      </c>
      <c r="G37" s="45" t="s">
        <v>166</v>
      </c>
      <c r="H37" s="45">
        <v>2.2000000000000002</v>
      </c>
      <c r="I37" s="45" t="s">
        <v>166</v>
      </c>
      <c r="J37" s="45" t="s">
        <v>166</v>
      </c>
      <c r="K37" s="54">
        <v>100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x14ac:dyDescent="0.25">
      <c r="A38" s="39" t="s">
        <v>82</v>
      </c>
      <c r="B38" s="45">
        <v>0.8</v>
      </c>
      <c r="C38" s="45">
        <v>1.2</v>
      </c>
      <c r="D38" s="45">
        <v>1</v>
      </c>
      <c r="E38" s="45">
        <v>91.3</v>
      </c>
      <c r="F38" s="45">
        <v>2.7</v>
      </c>
      <c r="G38" s="45">
        <v>3</v>
      </c>
      <c r="H38" s="45" t="s">
        <v>166</v>
      </c>
      <c r="I38" s="45" t="s">
        <v>166</v>
      </c>
      <c r="J38" s="45" t="s">
        <v>166</v>
      </c>
      <c r="K38" s="54">
        <v>100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</row>
    <row r="39" spans="1:21" x14ac:dyDescent="0.25">
      <c r="A39" s="39" t="s">
        <v>83</v>
      </c>
      <c r="B39" s="45">
        <v>5.0999999999999996</v>
      </c>
      <c r="C39" s="45">
        <v>11.5</v>
      </c>
      <c r="D39" s="45">
        <v>3.1</v>
      </c>
      <c r="E39" s="45">
        <v>18</v>
      </c>
      <c r="F39" s="45">
        <v>57.8</v>
      </c>
      <c r="G39" s="45">
        <v>4.0999999999999996</v>
      </c>
      <c r="H39" s="45" t="s">
        <v>166</v>
      </c>
      <c r="I39" s="45" t="s">
        <v>166</v>
      </c>
      <c r="J39" s="45">
        <v>0.3</v>
      </c>
      <c r="K39" s="54">
        <v>100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x14ac:dyDescent="0.25">
      <c r="A40" s="39" t="s">
        <v>84</v>
      </c>
      <c r="B40" s="45">
        <v>14</v>
      </c>
      <c r="C40" s="45">
        <v>18.3</v>
      </c>
      <c r="D40" s="45" t="s">
        <v>166</v>
      </c>
      <c r="E40" s="45">
        <v>54.9</v>
      </c>
      <c r="F40" s="45">
        <v>4.0999999999999996</v>
      </c>
      <c r="G40" s="45">
        <v>4.7</v>
      </c>
      <c r="H40" s="45">
        <v>4.0999999999999996</v>
      </c>
      <c r="I40" s="45" t="s">
        <v>166</v>
      </c>
      <c r="J40" s="45" t="s">
        <v>166</v>
      </c>
      <c r="K40" s="54">
        <v>100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x14ac:dyDescent="0.25">
      <c r="A41" s="39" t="s">
        <v>85</v>
      </c>
      <c r="B41" s="45">
        <v>11.6</v>
      </c>
      <c r="C41" s="45">
        <v>10.1</v>
      </c>
      <c r="D41" s="45">
        <v>0.7</v>
      </c>
      <c r="E41" s="45">
        <v>44.6</v>
      </c>
      <c r="F41" s="45">
        <v>16.100000000000001</v>
      </c>
      <c r="G41" s="45">
        <v>13.1</v>
      </c>
      <c r="H41" s="45">
        <v>3</v>
      </c>
      <c r="I41" s="45" t="s">
        <v>166</v>
      </c>
      <c r="J41" s="45">
        <v>0.7</v>
      </c>
      <c r="K41" s="54">
        <v>100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</row>
    <row r="42" spans="1:21" x14ac:dyDescent="0.25">
      <c r="A42" s="39" t="s">
        <v>86</v>
      </c>
      <c r="B42" s="45" t="s">
        <v>166</v>
      </c>
      <c r="C42" s="45">
        <v>0.4</v>
      </c>
      <c r="D42" s="45" t="s">
        <v>166</v>
      </c>
      <c r="E42" s="45">
        <v>98.7</v>
      </c>
      <c r="F42" s="45">
        <v>0.9</v>
      </c>
      <c r="G42" s="45" t="s">
        <v>166</v>
      </c>
      <c r="H42" s="45" t="s">
        <v>166</v>
      </c>
      <c r="I42" s="45" t="s">
        <v>166</v>
      </c>
      <c r="J42" s="45" t="s">
        <v>166</v>
      </c>
      <c r="K42" s="54">
        <v>100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x14ac:dyDescent="0.25">
      <c r="A43" s="39" t="s">
        <v>87</v>
      </c>
      <c r="B43" s="45">
        <v>6.8</v>
      </c>
      <c r="C43" s="45">
        <v>6.5</v>
      </c>
      <c r="D43" s="45">
        <v>0.4</v>
      </c>
      <c r="E43" s="45">
        <v>48.8</v>
      </c>
      <c r="F43" s="45">
        <v>9</v>
      </c>
      <c r="G43" s="45">
        <v>27.2</v>
      </c>
      <c r="H43" s="45">
        <v>1.2</v>
      </c>
      <c r="I43" s="45" t="s">
        <v>166</v>
      </c>
      <c r="J43" s="45">
        <v>0.1</v>
      </c>
      <c r="K43" s="54">
        <v>100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x14ac:dyDescent="0.25">
      <c r="A44" s="39" t="s">
        <v>88</v>
      </c>
      <c r="B44" s="45">
        <v>2.2999999999999998</v>
      </c>
      <c r="C44" s="45">
        <v>3.9</v>
      </c>
      <c r="D44" s="45" t="s">
        <v>166</v>
      </c>
      <c r="E44" s="45">
        <v>69.5</v>
      </c>
      <c r="F44" s="45" t="s">
        <v>166</v>
      </c>
      <c r="G44" s="45">
        <v>0.8</v>
      </c>
      <c r="H44" s="45">
        <v>23.6</v>
      </c>
      <c r="I44" s="45" t="s">
        <v>166</v>
      </c>
      <c r="J44" s="45" t="s">
        <v>166</v>
      </c>
      <c r="K44" s="54">
        <v>100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1" x14ac:dyDescent="0.25">
      <c r="A45" s="39" t="s">
        <v>89</v>
      </c>
      <c r="B45" s="45">
        <v>6</v>
      </c>
      <c r="C45" s="45">
        <v>7.6</v>
      </c>
      <c r="D45" s="45" t="s">
        <v>166</v>
      </c>
      <c r="E45" s="45">
        <v>70.2</v>
      </c>
      <c r="F45" s="45">
        <v>1.6</v>
      </c>
      <c r="G45" s="45">
        <v>8.9</v>
      </c>
      <c r="H45" s="45">
        <v>5.7</v>
      </c>
      <c r="I45" s="45" t="s">
        <v>166</v>
      </c>
      <c r="J45" s="45" t="s">
        <v>166</v>
      </c>
      <c r="K45" s="54">
        <v>100</v>
      </c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x14ac:dyDescent="0.25">
      <c r="A46" s="39" t="s">
        <v>90</v>
      </c>
      <c r="B46" s="45">
        <v>13.1</v>
      </c>
      <c r="C46" s="45">
        <v>19.100000000000001</v>
      </c>
      <c r="D46" s="45">
        <v>5.2</v>
      </c>
      <c r="E46" s="45">
        <v>28.1</v>
      </c>
      <c r="F46" s="45">
        <v>30.1</v>
      </c>
      <c r="G46" s="45">
        <v>3.8</v>
      </c>
      <c r="H46" s="45" t="s">
        <v>166</v>
      </c>
      <c r="I46" s="45" t="s">
        <v>166</v>
      </c>
      <c r="J46" s="45">
        <v>0.5</v>
      </c>
      <c r="K46" s="54">
        <v>100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1" x14ac:dyDescent="0.25">
      <c r="A47" s="39" t="s">
        <v>156</v>
      </c>
      <c r="B47" s="45">
        <v>18.100000000000001</v>
      </c>
      <c r="C47" s="45">
        <v>5.9</v>
      </c>
      <c r="D47" s="45">
        <v>0.8</v>
      </c>
      <c r="E47" s="45">
        <v>47.9</v>
      </c>
      <c r="F47" s="45">
        <v>18.5</v>
      </c>
      <c r="G47" s="45">
        <v>7.9</v>
      </c>
      <c r="H47" s="45">
        <v>0.6</v>
      </c>
      <c r="I47" s="45" t="s">
        <v>166</v>
      </c>
      <c r="J47" s="45">
        <v>0.2</v>
      </c>
      <c r="K47" s="54">
        <v>100</v>
      </c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x14ac:dyDescent="0.25">
      <c r="A48" s="39" t="s">
        <v>91</v>
      </c>
      <c r="B48" s="45">
        <v>2.1</v>
      </c>
      <c r="C48" s="45">
        <v>1.4</v>
      </c>
      <c r="D48" s="45">
        <v>0.7</v>
      </c>
      <c r="E48" s="45">
        <v>74.5</v>
      </c>
      <c r="F48" s="45">
        <v>19.3</v>
      </c>
      <c r="G48" s="45">
        <v>2.1</v>
      </c>
      <c r="H48" s="45" t="s">
        <v>166</v>
      </c>
      <c r="I48" s="45" t="s">
        <v>166</v>
      </c>
      <c r="J48" s="45" t="s">
        <v>166</v>
      </c>
      <c r="K48" s="54">
        <v>100</v>
      </c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x14ac:dyDescent="0.25">
      <c r="A49" s="39" t="s">
        <v>92</v>
      </c>
      <c r="B49" s="45">
        <v>13.3</v>
      </c>
      <c r="C49" s="45">
        <v>1.4</v>
      </c>
      <c r="D49" s="45" t="s">
        <v>166</v>
      </c>
      <c r="E49" s="45">
        <v>73.400000000000006</v>
      </c>
      <c r="F49" s="45" t="s">
        <v>166</v>
      </c>
      <c r="G49" s="45">
        <v>4.5</v>
      </c>
      <c r="H49" s="45">
        <v>7.3</v>
      </c>
      <c r="I49" s="45" t="s">
        <v>166</v>
      </c>
      <c r="J49" s="45" t="s">
        <v>166</v>
      </c>
      <c r="K49" s="54">
        <v>100</v>
      </c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x14ac:dyDescent="0.25">
      <c r="A50" s="39" t="s">
        <v>93</v>
      </c>
      <c r="B50" s="45">
        <v>20.399999999999999</v>
      </c>
      <c r="C50" s="45">
        <v>0.8</v>
      </c>
      <c r="D50" s="45" t="s">
        <v>166</v>
      </c>
      <c r="E50" s="45">
        <v>20.9</v>
      </c>
      <c r="F50" s="45">
        <v>55.4</v>
      </c>
      <c r="G50" s="45">
        <v>2.4</v>
      </c>
      <c r="H50" s="45" t="s">
        <v>166</v>
      </c>
      <c r="I50" s="45" t="s">
        <v>166</v>
      </c>
      <c r="J50" s="45" t="s">
        <v>166</v>
      </c>
      <c r="K50" s="54">
        <v>100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x14ac:dyDescent="0.25">
      <c r="A51" s="39" t="s">
        <v>152</v>
      </c>
      <c r="B51" s="45" t="s">
        <v>166</v>
      </c>
      <c r="C51" s="45" t="s">
        <v>166</v>
      </c>
      <c r="D51" s="45" t="s">
        <v>166</v>
      </c>
      <c r="E51" s="45">
        <v>84.4</v>
      </c>
      <c r="F51" s="45" t="s">
        <v>166</v>
      </c>
      <c r="G51" s="45" t="s">
        <v>166</v>
      </c>
      <c r="H51" s="45">
        <v>15.6</v>
      </c>
      <c r="I51" s="45" t="s">
        <v>166</v>
      </c>
      <c r="J51" s="45" t="s">
        <v>166</v>
      </c>
      <c r="K51" s="54">
        <v>100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x14ac:dyDescent="0.25">
      <c r="A52" s="39" t="s">
        <v>94</v>
      </c>
      <c r="B52" s="45">
        <v>1</v>
      </c>
      <c r="C52" s="45">
        <v>1.3</v>
      </c>
      <c r="D52" s="45" t="s">
        <v>166</v>
      </c>
      <c r="E52" s="45">
        <v>81.400000000000006</v>
      </c>
      <c r="F52" s="45">
        <v>4.8</v>
      </c>
      <c r="G52" s="45">
        <v>10.199999999999999</v>
      </c>
      <c r="H52" s="45">
        <v>1.3</v>
      </c>
      <c r="I52" s="45" t="s">
        <v>166</v>
      </c>
      <c r="J52" s="45" t="s">
        <v>166</v>
      </c>
      <c r="K52" s="54">
        <v>100</v>
      </c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x14ac:dyDescent="0.25">
      <c r="A53" s="39" t="s">
        <v>95</v>
      </c>
      <c r="B53" s="45">
        <v>7.7</v>
      </c>
      <c r="C53" s="45">
        <v>8.6999999999999993</v>
      </c>
      <c r="D53" s="45" t="s">
        <v>166</v>
      </c>
      <c r="E53" s="45">
        <v>73.400000000000006</v>
      </c>
      <c r="F53" s="45">
        <v>9.1999999999999993</v>
      </c>
      <c r="G53" s="45">
        <v>0.5</v>
      </c>
      <c r="H53" s="45">
        <v>0.5</v>
      </c>
      <c r="I53" s="45" t="s">
        <v>166</v>
      </c>
      <c r="J53" s="45" t="s">
        <v>166</v>
      </c>
      <c r="K53" s="54">
        <v>100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</row>
    <row r="54" spans="1:21" x14ac:dyDescent="0.25">
      <c r="A54" s="39" t="s">
        <v>96</v>
      </c>
      <c r="B54" s="45">
        <v>8.9</v>
      </c>
      <c r="C54" s="45">
        <v>3.2</v>
      </c>
      <c r="D54" s="45" t="s">
        <v>166</v>
      </c>
      <c r="E54" s="45">
        <v>83</v>
      </c>
      <c r="F54" s="45">
        <v>1.1000000000000001</v>
      </c>
      <c r="G54" s="45">
        <v>3.5</v>
      </c>
      <c r="H54" s="45">
        <v>0.3</v>
      </c>
      <c r="I54" s="45" t="s">
        <v>166</v>
      </c>
      <c r="J54" s="45" t="s">
        <v>166</v>
      </c>
      <c r="K54" s="54">
        <v>100</v>
      </c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1:21" x14ac:dyDescent="0.25">
      <c r="A55" s="39" t="s">
        <v>97</v>
      </c>
      <c r="B55" s="45">
        <v>11</v>
      </c>
      <c r="C55" s="45">
        <v>18.2</v>
      </c>
      <c r="D55" s="45">
        <v>4.7</v>
      </c>
      <c r="E55" s="45">
        <v>31</v>
      </c>
      <c r="F55" s="45">
        <v>15.4</v>
      </c>
      <c r="G55" s="45">
        <v>18</v>
      </c>
      <c r="H55" s="45">
        <v>1.4</v>
      </c>
      <c r="I55" s="45" t="s">
        <v>166</v>
      </c>
      <c r="J55" s="45">
        <v>0.4</v>
      </c>
      <c r="K55" s="54">
        <v>100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x14ac:dyDescent="0.25">
      <c r="A56" s="39" t="s">
        <v>98</v>
      </c>
      <c r="B56" s="45">
        <v>4.0999999999999996</v>
      </c>
      <c r="C56" s="45">
        <v>9.8000000000000007</v>
      </c>
      <c r="D56" s="45">
        <v>0.1</v>
      </c>
      <c r="E56" s="45">
        <v>61.9</v>
      </c>
      <c r="F56" s="45">
        <v>19.899999999999999</v>
      </c>
      <c r="G56" s="45">
        <v>4.2</v>
      </c>
      <c r="H56" s="45" t="s">
        <v>166</v>
      </c>
      <c r="I56" s="45" t="s">
        <v>166</v>
      </c>
      <c r="J56" s="45" t="s">
        <v>166</v>
      </c>
      <c r="K56" s="54">
        <v>100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x14ac:dyDescent="0.25">
      <c r="A57" s="39" t="s">
        <v>99</v>
      </c>
      <c r="B57" s="45">
        <v>17.100000000000001</v>
      </c>
      <c r="C57" s="45" t="s">
        <v>166</v>
      </c>
      <c r="D57" s="45" t="s">
        <v>166</v>
      </c>
      <c r="E57" s="45">
        <v>82.9</v>
      </c>
      <c r="F57" s="45" t="s">
        <v>166</v>
      </c>
      <c r="G57" s="45" t="s">
        <v>166</v>
      </c>
      <c r="H57" s="45" t="s">
        <v>166</v>
      </c>
      <c r="I57" s="45" t="s">
        <v>166</v>
      </c>
      <c r="J57" s="45" t="s">
        <v>166</v>
      </c>
      <c r="K57" s="54">
        <v>100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x14ac:dyDescent="0.25">
      <c r="A58" s="39" t="s">
        <v>100</v>
      </c>
      <c r="B58" s="45" t="s">
        <v>166</v>
      </c>
      <c r="C58" s="45">
        <v>3</v>
      </c>
      <c r="D58" s="45" t="s">
        <v>166</v>
      </c>
      <c r="E58" s="45">
        <v>48</v>
      </c>
      <c r="F58" s="45">
        <v>19</v>
      </c>
      <c r="G58" s="45">
        <v>30</v>
      </c>
      <c r="H58" s="45" t="s">
        <v>166</v>
      </c>
      <c r="I58" s="45" t="s">
        <v>166</v>
      </c>
      <c r="J58" s="45" t="s">
        <v>166</v>
      </c>
      <c r="K58" s="54">
        <v>100</v>
      </c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x14ac:dyDescent="0.25">
      <c r="A59" s="39" t="s">
        <v>101</v>
      </c>
      <c r="B59" s="45">
        <v>0.8</v>
      </c>
      <c r="C59" s="45">
        <v>0.8</v>
      </c>
      <c r="D59" s="45" t="s">
        <v>166</v>
      </c>
      <c r="E59" s="45">
        <v>93.6</v>
      </c>
      <c r="F59" s="45" t="s">
        <v>166</v>
      </c>
      <c r="G59" s="45" t="s">
        <v>166</v>
      </c>
      <c r="H59" s="45">
        <v>4.8</v>
      </c>
      <c r="I59" s="45" t="s">
        <v>166</v>
      </c>
      <c r="J59" s="45" t="s">
        <v>166</v>
      </c>
      <c r="K59" s="54">
        <v>100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x14ac:dyDescent="0.25">
      <c r="A60" s="39" t="s">
        <v>102</v>
      </c>
      <c r="B60" s="45">
        <v>2.5</v>
      </c>
      <c r="C60" s="45">
        <v>4.3</v>
      </c>
      <c r="D60" s="45" t="s">
        <v>166</v>
      </c>
      <c r="E60" s="45">
        <v>63.7</v>
      </c>
      <c r="F60" s="45">
        <v>2.5</v>
      </c>
      <c r="G60" s="45">
        <v>24.9</v>
      </c>
      <c r="H60" s="45">
        <v>2.2000000000000002</v>
      </c>
      <c r="I60" s="45" t="s">
        <v>166</v>
      </c>
      <c r="J60" s="45" t="s">
        <v>166</v>
      </c>
      <c r="K60" s="54">
        <v>100</v>
      </c>
      <c r="L60" s="26"/>
      <c r="M60" s="26"/>
      <c r="N60" s="26"/>
      <c r="O60" s="26"/>
      <c r="P60" s="26"/>
      <c r="Q60" s="26"/>
      <c r="R60" s="26"/>
      <c r="S60" s="26"/>
      <c r="T60" s="26"/>
      <c r="U60" s="26"/>
    </row>
    <row r="61" spans="1:21" x14ac:dyDescent="0.25">
      <c r="A61" s="39" t="s">
        <v>103</v>
      </c>
      <c r="B61" s="45">
        <v>3.2</v>
      </c>
      <c r="C61" s="45">
        <v>2.9</v>
      </c>
      <c r="D61" s="45">
        <v>2.2000000000000002</v>
      </c>
      <c r="E61" s="45">
        <v>78.900000000000006</v>
      </c>
      <c r="F61" s="45">
        <v>10.4</v>
      </c>
      <c r="G61" s="45">
        <v>2.5</v>
      </c>
      <c r="H61" s="45" t="s">
        <v>166</v>
      </c>
      <c r="I61" s="45" t="s">
        <v>166</v>
      </c>
      <c r="J61" s="45" t="s">
        <v>166</v>
      </c>
      <c r="K61" s="54">
        <v>100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</row>
    <row r="62" spans="1:21" x14ac:dyDescent="0.25">
      <c r="A62" s="39" t="s">
        <v>104</v>
      </c>
      <c r="B62" s="45" t="s">
        <v>166</v>
      </c>
      <c r="C62" s="45" t="s">
        <v>166</v>
      </c>
      <c r="D62" s="45" t="s">
        <v>166</v>
      </c>
      <c r="E62" s="45">
        <v>100</v>
      </c>
      <c r="F62" s="45" t="s">
        <v>166</v>
      </c>
      <c r="G62" s="45" t="s">
        <v>166</v>
      </c>
      <c r="H62" s="45" t="s">
        <v>166</v>
      </c>
      <c r="I62" s="45" t="s">
        <v>166</v>
      </c>
      <c r="J62" s="45" t="s">
        <v>166</v>
      </c>
      <c r="K62" s="54">
        <v>100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1" x14ac:dyDescent="0.25">
      <c r="A63" s="39" t="s">
        <v>105</v>
      </c>
      <c r="B63" s="45" t="s">
        <v>166</v>
      </c>
      <c r="C63" s="45" t="s">
        <v>166</v>
      </c>
      <c r="D63" s="45">
        <v>0.4</v>
      </c>
      <c r="E63" s="45">
        <v>88.9</v>
      </c>
      <c r="F63" s="45" t="s">
        <v>166</v>
      </c>
      <c r="G63" s="45" t="s">
        <v>166</v>
      </c>
      <c r="H63" s="45">
        <v>10.7</v>
      </c>
      <c r="I63" s="45" t="s">
        <v>166</v>
      </c>
      <c r="J63" s="45" t="s">
        <v>166</v>
      </c>
      <c r="K63" s="54">
        <v>100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1" x14ac:dyDescent="0.25">
      <c r="A64" s="39" t="s">
        <v>106</v>
      </c>
      <c r="B64" s="45">
        <v>0.4</v>
      </c>
      <c r="C64" s="45">
        <v>3.3</v>
      </c>
      <c r="D64" s="45" t="s">
        <v>166</v>
      </c>
      <c r="E64" s="45">
        <v>29.3</v>
      </c>
      <c r="F64" s="45">
        <v>11.9</v>
      </c>
      <c r="G64" s="45">
        <v>49.6</v>
      </c>
      <c r="H64" s="45">
        <v>5.6</v>
      </c>
      <c r="I64" s="45" t="s">
        <v>166</v>
      </c>
      <c r="J64" s="45" t="s">
        <v>166</v>
      </c>
      <c r="K64" s="54">
        <v>100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5">
      <c r="A65" s="39" t="s">
        <v>107</v>
      </c>
      <c r="B65" s="45" t="s">
        <v>166</v>
      </c>
      <c r="C65" s="45" t="s">
        <v>166</v>
      </c>
      <c r="D65" s="45" t="s">
        <v>166</v>
      </c>
      <c r="E65" s="45">
        <v>100</v>
      </c>
      <c r="F65" s="45" t="s">
        <v>166</v>
      </c>
      <c r="G65" s="45" t="s">
        <v>166</v>
      </c>
      <c r="H65" s="45" t="s">
        <v>166</v>
      </c>
      <c r="I65" s="45" t="s">
        <v>166</v>
      </c>
      <c r="J65" s="45" t="s">
        <v>166</v>
      </c>
      <c r="K65" s="54">
        <v>100</v>
      </c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5">
      <c r="A66" s="39" t="s">
        <v>153</v>
      </c>
      <c r="B66" s="45">
        <v>0.6</v>
      </c>
      <c r="C66" s="45">
        <v>0.6</v>
      </c>
      <c r="D66" s="45" t="s">
        <v>166</v>
      </c>
      <c r="E66" s="45">
        <v>83.7</v>
      </c>
      <c r="F66" s="45">
        <v>2.8</v>
      </c>
      <c r="G66" s="45">
        <v>9.1999999999999993</v>
      </c>
      <c r="H66" s="45">
        <v>3.1</v>
      </c>
      <c r="I66" s="45" t="s">
        <v>166</v>
      </c>
      <c r="J66" s="45" t="s">
        <v>166</v>
      </c>
      <c r="K66" s="54">
        <v>100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5">
      <c r="A67" s="39" t="s">
        <v>108</v>
      </c>
      <c r="B67" s="45">
        <v>3.6</v>
      </c>
      <c r="C67" s="45">
        <v>8</v>
      </c>
      <c r="D67" s="45" t="s">
        <v>166</v>
      </c>
      <c r="E67" s="45">
        <v>68.8</v>
      </c>
      <c r="F67" s="45">
        <v>19.600000000000001</v>
      </c>
      <c r="G67" s="45" t="s">
        <v>166</v>
      </c>
      <c r="H67" s="45" t="s">
        <v>166</v>
      </c>
      <c r="I67" s="45" t="s">
        <v>166</v>
      </c>
      <c r="J67" s="45" t="s">
        <v>166</v>
      </c>
      <c r="K67" s="54">
        <v>100</v>
      </c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5">
      <c r="A68" s="39" t="s">
        <v>109</v>
      </c>
      <c r="B68" s="45">
        <v>2.5</v>
      </c>
      <c r="C68" s="45">
        <v>3.2</v>
      </c>
      <c r="D68" s="45" t="s">
        <v>166</v>
      </c>
      <c r="E68" s="45">
        <v>50.6</v>
      </c>
      <c r="F68" s="45">
        <v>10.4</v>
      </c>
      <c r="G68" s="45">
        <v>27.2</v>
      </c>
      <c r="H68" s="45">
        <v>6</v>
      </c>
      <c r="I68" s="45" t="s">
        <v>166</v>
      </c>
      <c r="J68" s="45" t="s">
        <v>166</v>
      </c>
      <c r="K68" s="54">
        <v>100</v>
      </c>
      <c r="L68" s="26"/>
      <c r="M68" s="26"/>
      <c r="N68" s="26"/>
      <c r="O68" s="26"/>
      <c r="P68" s="26"/>
      <c r="Q68" s="26"/>
      <c r="R68" s="26"/>
      <c r="S68" s="26"/>
      <c r="T68" s="26"/>
      <c r="U68" s="26"/>
    </row>
    <row r="69" spans="1:21" x14ac:dyDescent="0.25">
      <c r="A69" s="39" t="s">
        <v>110</v>
      </c>
      <c r="B69" s="45">
        <v>1.9</v>
      </c>
      <c r="C69" s="45">
        <v>7.9</v>
      </c>
      <c r="D69" s="45">
        <v>0.2</v>
      </c>
      <c r="E69" s="45">
        <v>70.7</v>
      </c>
      <c r="F69" s="45">
        <v>16</v>
      </c>
      <c r="G69" s="45">
        <v>1.9</v>
      </c>
      <c r="H69" s="45">
        <v>1.4</v>
      </c>
      <c r="I69" s="45" t="s">
        <v>166</v>
      </c>
      <c r="J69" s="45" t="s">
        <v>166</v>
      </c>
      <c r="K69" s="54">
        <v>100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25">
      <c r="A70" s="39" t="s">
        <v>111</v>
      </c>
      <c r="B70" s="45" t="s">
        <v>166</v>
      </c>
      <c r="C70" s="45" t="s">
        <v>166</v>
      </c>
      <c r="D70" s="45" t="s">
        <v>166</v>
      </c>
      <c r="E70" s="45">
        <v>96.2</v>
      </c>
      <c r="F70" s="45">
        <v>2.7</v>
      </c>
      <c r="G70" s="45" t="s">
        <v>166</v>
      </c>
      <c r="H70" s="45">
        <v>1.1000000000000001</v>
      </c>
      <c r="I70" s="45" t="s">
        <v>166</v>
      </c>
      <c r="J70" s="45" t="s">
        <v>166</v>
      </c>
      <c r="K70" s="54">
        <v>100</v>
      </c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25">
      <c r="A71" s="39" t="s">
        <v>112</v>
      </c>
      <c r="B71" s="45">
        <v>8.6</v>
      </c>
      <c r="C71" s="45">
        <v>12.2</v>
      </c>
      <c r="D71" s="45">
        <v>0.1</v>
      </c>
      <c r="E71" s="45">
        <v>37.200000000000003</v>
      </c>
      <c r="F71" s="45">
        <v>9.6999999999999993</v>
      </c>
      <c r="G71" s="45">
        <v>28.4</v>
      </c>
      <c r="H71" s="45">
        <v>3.8</v>
      </c>
      <c r="I71" s="45" t="s">
        <v>166</v>
      </c>
      <c r="J71" s="45" t="s">
        <v>166</v>
      </c>
      <c r="K71" s="54">
        <v>100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25">
      <c r="A72" s="39" t="s">
        <v>113</v>
      </c>
      <c r="B72" s="45" t="s">
        <v>166</v>
      </c>
      <c r="C72" s="45">
        <v>0.7</v>
      </c>
      <c r="D72" s="45" t="s">
        <v>166</v>
      </c>
      <c r="E72" s="45">
        <v>74.3</v>
      </c>
      <c r="F72" s="45">
        <v>17.100000000000001</v>
      </c>
      <c r="G72" s="45">
        <v>5.9</v>
      </c>
      <c r="H72" s="45">
        <v>2</v>
      </c>
      <c r="I72" s="45" t="s">
        <v>166</v>
      </c>
      <c r="J72" s="45" t="s">
        <v>166</v>
      </c>
      <c r="K72" s="54">
        <v>100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25">
      <c r="A73" s="39" t="s">
        <v>114</v>
      </c>
      <c r="B73" s="45" t="s">
        <v>166</v>
      </c>
      <c r="C73" s="45" t="s">
        <v>166</v>
      </c>
      <c r="D73" s="45" t="s">
        <v>166</v>
      </c>
      <c r="E73" s="45">
        <v>91.1</v>
      </c>
      <c r="F73" s="45">
        <v>4</v>
      </c>
      <c r="G73" s="45">
        <v>0.1</v>
      </c>
      <c r="H73" s="45">
        <v>4.8</v>
      </c>
      <c r="I73" s="45" t="s">
        <v>166</v>
      </c>
      <c r="J73" s="45" t="s">
        <v>166</v>
      </c>
      <c r="K73" s="54">
        <v>100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</row>
    <row r="74" spans="1:21" x14ac:dyDescent="0.25">
      <c r="A74" s="39" t="s">
        <v>115</v>
      </c>
      <c r="B74" s="45" t="s">
        <v>166</v>
      </c>
      <c r="C74" s="45" t="s">
        <v>166</v>
      </c>
      <c r="D74" s="45" t="s">
        <v>166</v>
      </c>
      <c r="E74" s="45">
        <v>98.3</v>
      </c>
      <c r="F74" s="45" t="s">
        <v>166</v>
      </c>
      <c r="G74" s="45" t="s">
        <v>166</v>
      </c>
      <c r="H74" s="45">
        <v>1.7</v>
      </c>
      <c r="I74" s="45" t="s">
        <v>166</v>
      </c>
      <c r="J74" s="45" t="s">
        <v>166</v>
      </c>
      <c r="K74" s="54">
        <v>100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</row>
    <row r="75" spans="1:21" x14ac:dyDescent="0.25">
      <c r="A75" s="39" t="s">
        <v>116</v>
      </c>
      <c r="B75" s="45">
        <v>1.3</v>
      </c>
      <c r="C75" s="45">
        <v>1.8</v>
      </c>
      <c r="D75" s="45" t="s">
        <v>166</v>
      </c>
      <c r="E75" s="45">
        <v>87.3</v>
      </c>
      <c r="F75" s="45">
        <v>3.1</v>
      </c>
      <c r="G75" s="45" t="s">
        <v>166</v>
      </c>
      <c r="H75" s="45">
        <v>6.5</v>
      </c>
      <c r="I75" s="45" t="s">
        <v>166</v>
      </c>
      <c r="J75" s="45" t="s">
        <v>166</v>
      </c>
      <c r="K75" s="54">
        <v>100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</row>
    <row r="76" spans="1:21" x14ac:dyDescent="0.25">
      <c r="A76" s="39" t="s">
        <v>117</v>
      </c>
      <c r="B76" s="45">
        <v>1.3</v>
      </c>
      <c r="C76" s="45">
        <v>20.5</v>
      </c>
      <c r="D76" s="45" t="s">
        <v>166</v>
      </c>
      <c r="E76" s="45">
        <v>56.2</v>
      </c>
      <c r="F76" s="45">
        <v>16.600000000000001</v>
      </c>
      <c r="G76" s="45">
        <v>5.5</v>
      </c>
      <c r="H76" s="45" t="s">
        <v>166</v>
      </c>
      <c r="I76" s="45" t="s">
        <v>166</v>
      </c>
      <c r="J76" s="45" t="s">
        <v>166</v>
      </c>
      <c r="K76" s="54">
        <v>100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21" x14ac:dyDescent="0.25">
      <c r="A77" s="39" t="s">
        <v>118</v>
      </c>
      <c r="B77" s="45">
        <v>0.7</v>
      </c>
      <c r="C77" s="45">
        <v>17.399999999999999</v>
      </c>
      <c r="D77" s="45">
        <v>1.9</v>
      </c>
      <c r="E77" s="45">
        <v>44</v>
      </c>
      <c r="F77" s="45">
        <v>11.8</v>
      </c>
      <c r="G77" s="45">
        <v>24.2</v>
      </c>
      <c r="H77" s="45" t="s">
        <v>166</v>
      </c>
      <c r="I77" s="45" t="s">
        <v>166</v>
      </c>
      <c r="J77" s="45" t="s">
        <v>166</v>
      </c>
      <c r="K77" s="54">
        <v>100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21" x14ac:dyDescent="0.25">
      <c r="A78" s="39" t="s">
        <v>119</v>
      </c>
      <c r="B78" s="45">
        <v>5.0999999999999996</v>
      </c>
      <c r="C78" s="45">
        <v>3.4</v>
      </c>
      <c r="D78" s="45">
        <v>1.4</v>
      </c>
      <c r="E78" s="45">
        <v>61.3</v>
      </c>
      <c r="F78" s="45">
        <v>19.2</v>
      </c>
      <c r="G78" s="45">
        <v>8.6</v>
      </c>
      <c r="H78" s="45">
        <v>1</v>
      </c>
      <c r="I78" s="45" t="s">
        <v>166</v>
      </c>
      <c r="J78" s="45" t="s">
        <v>166</v>
      </c>
      <c r="K78" s="54">
        <v>100</v>
      </c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21" x14ac:dyDescent="0.25">
      <c r="A79" s="39" t="s">
        <v>120</v>
      </c>
      <c r="B79" s="45">
        <v>6.1</v>
      </c>
      <c r="C79" s="45">
        <v>6.6</v>
      </c>
      <c r="D79" s="45">
        <v>3.1</v>
      </c>
      <c r="E79" s="45">
        <v>47.8</v>
      </c>
      <c r="F79" s="45">
        <v>25.4</v>
      </c>
      <c r="G79" s="45">
        <v>10.6</v>
      </c>
      <c r="H79" s="45" t="s">
        <v>166</v>
      </c>
      <c r="I79" s="45" t="s">
        <v>166</v>
      </c>
      <c r="J79" s="45">
        <v>0.3</v>
      </c>
      <c r="K79" s="54">
        <v>100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21" x14ac:dyDescent="0.25">
      <c r="A80" s="39" t="s">
        <v>121</v>
      </c>
      <c r="B80" s="45" t="s">
        <v>166</v>
      </c>
      <c r="C80" s="45" t="s">
        <v>166</v>
      </c>
      <c r="D80" s="45" t="s">
        <v>166</v>
      </c>
      <c r="E80" s="45">
        <v>100</v>
      </c>
      <c r="F80" s="45" t="s">
        <v>166</v>
      </c>
      <c r="G80" s="45" t="s">
        <v>166</v>
      </c>
      <c r="H80" s="45" t="s">
        <v>166</v>
      </c>
      <c r="I80" s="45" t="s">
        <v>166</v>
      </c>
      <c r="J80" s="45" t="s">
        <v>166</v>
      </c>
      <c r="K80" s="54">
        <v>100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x14ac:dyDescent="0.25">
      <c r="A81" s="39" t="s">
        <v>122</v>
      </c>
      <c r="B81" s="45">
        <v>5.0999999999999996</v>
      </c>
      <c r="C81" s="45">
        <v>0.7</v>
      </c>
      <c r="D81" s="45" t="s">
        <v>166</v>
      </c>
      <c r="E81" s="45">
        <v>80.099999999999994</v>
      </c>
      <c r="F81" s="45">
        <v>3.4</v>
      </c>
      <c r="G81" s="45">
        <v>2.5</v>
      </c>
      <c r="H81" s="45">
        <v>8.1999999999999993</v>
      </c>
      <c r="I81" s="45" t="s">
        <v>166</v>
      </c>
      <c r="J81" s="45" t="s">
        <v>166</v>
      </c>
      <c r="K81" s="54">
        <v>100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x14ac:dyDescent="0.25">
      <c r="A82" s="39" t="s">
        <v>123</v>
      </c>
      <c r="B82" s="45">
        <v>1.9</v>
      </c>
      <c r="C82" s="45">
        <v>1.9</v>
      </c>
      <c r="D82" s="45" t="s">
        <v>166</v>
      </c>
      <c r="E82" s="45">
        <v>86.1</v>
      </c>
      <c r="F82" s="45">
        <v>7.8</v>
      </c>
      <c r="G82" s="45" t="s">
        <v>166</v>
      </c>
      <c r="H82" s="45">
        <v>2.2000000000000002</v>
      </c>
      <c r="I82" s="45" t="s">
        <v>166</v>
      </c>
      <c r="J82" s="45" t="s">
        <v>166</v>
      </c>
      <c r="K82" s="54">
        <v>100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x14ac:dyDescent="0.25">
      <c r="A83" s="39" t="s">
        <v>124</v>
      </c>
      <c r="B83" s="45">
        <v>2</v>
      </c>
      <c r="C83" s="45">
        <v>6.8</v>
      </c>
      <c r="D83" s="45" t="s">
        <v>166</v>
      </c>
      <c r="E83" s="45">
        <v>86.2</v>
      </c>
      <c r="F83" s="45">
        <v>5.0999999999999996</v>
      </c>
      <c r="G83" s="45" t="s">
        <v>166</v>
      </c>
      <c r="H83" s="45" t="s">
        <v>166</v>
      </c>
      <c r="I83" s="45" t="s">
        <v>166</v>
      </c>
      <c r="J83" s="45" t="s">
        <v>166</v>
      </c>
      <c r="K83" s="54">
        <v>100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x14ac:dyDescent="0.25">
      <c r="A84" s="39" t="s">
        <v>125</v>
      </c>
      <c r="B84" s="45">
        <v>1.9</v>
      </c>
      <c r="C84" s="45">
        <v>6.5</v>
      </c>
      <c r="D84" s="45">
        <v>0.2</v>
      </c>
      <c r="E84" s="45">
        <v>69.900000000000006</v>
      </c>
      <c r="F84" s="45">
        <v>6.4</v>
      </c>
      <c r="G84" s="45">
        <v>15</v>
      </c>
      <c r="H84" s="45">
        <v>0.1</v>
      </c>
      <c r="I84" s="45" t="s">
        <v>166</v>
      </c>
      <c r="J84" s="45" t="s">
        <v>166</v>
      </c>
      <c r="K84" s="54">
        <v>100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x14ac:dyDescent="0.25">
      <c r="A85" s="39" t="s">
        <v>126</v>
      </c>
      <c r="B85" s="45">
        <v>0.6</v>
      </c>
      <c r="C85" s="45">
        <v>11.2</v>
      </c>
      <c r="D85" s="45">
        <v>1.2</v>
      </c>
      <c r="E85" s="45">
        <v>47.8</v>
      </c>
      <c r="F85" s="45">
        <v>23</v>
      </c>
      <c r="G85" s="45">
        <v>16.100000000000001</v>
      </c>
      <c r="H85" s="45" t="s">
        <v>166</v>
      </c>
      <c r="I85" s="45" t="s">
        <v>166</v>
      </c>
      <c r="J85" s="45" t="s">
        <v>166</v>
      </c>
      <c r="K85" s="54">
        <v>100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x14ac:dyDescent="0.25">
      <c r="A86" s="39" t="s">
        <v>127</v>
      </c>
      <c r="B86" s="45" t="s">
        <v>166</v>
      </c>
      <c r="C86" s="45" t="s">
        <v>166</v>
      </c>
      <c r="D86" s="45" t="s">
        <v>166</v>
      </c>
      <c r="E86" s="45">
        <v>80.8</v>
      </c>
      <c r="F86" s="45">
        <v>19.2</v>
      </c>
      <c r="G86" s="45" t="s">
        <v>166</v>
      </c>
      <c r="H86" s="45" t="s">
        <v>166</v>
      </c>
      <c r="I86" s="45" t="s">
        <v>166</v>
      </c>
      <c r="J86" s="45" t="s">
        <v>166</v>
      </c>
      <c r="K86" s="54">
        <v>100</v>
      </c>
      <c r="L86" s="26"/>
      <c r="M86" s="26"/>
      <c r="N86" s="26"/>
      <c r="O86" s="26"/>
      <c r="P86" s="26"/>
      <c r="Q86" s="26"/>
      <c r="R86" s="26"/>
      <c r="S86" s="26"/>
      <c r="T86" s="26"/>
      <c r="U86" s="26"/>
    </row>
    <row r="87" spans="1:21" x14ac:dyDescent="0.25">
      <c r="A87" s="39" t="s">
        <v>128</v>
      </c>
      <c r="B87" s="45">
        <v>4.0999999999999996</v>
      </c>
      <c r="C87" s="45" t="s">
        <v>166</v>
      </c>
      <c r="D87" s="45" t="s">
        <v>166</v>
      </c>
      <c r="E87" s="45">
        <v>69.900000000000006</v>
      </c>
      <c r="F87" s="45">
        <v>15.1</v>
      </c>
      <c r="G87" s="45">
        <v>11</v>
      </c>
      <c r="H87" s="45" t="s">
        <v>166</v>
      </c>
      <c r="I87" s="45" t="s">
        <v>166</v>
      </c>
      <c r="J87" s="45" t="s">
        <v>166</v>
      </c>
      <c r="K87" s="54">
        <v>100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</row>
    <row r="88" spans="1:21" x14ac:dyDescent="0.25">
      <c r="A88" s="39" t="s">
        <v>129</v>
      </c>
      <c r="B88" s="45">
        <v>14.4</v>
      </c>
      <c r="C88" s="45">
        <v>7.2</v>
      </c>
      <c r="D88" s="45" t="s">
        <v>166</v>
      </c>
      <c r="E88" s="45">
        <v>70.7</v>
      </c>
      <c r="F88" s="45" t="s">
        <v>166</v>
      </c>
      <c r="G88" s="45">
        <v>1.1000000000000001</v>
      </c>
      <c r="H88" s="45">
        <v>6.6</v>
      </c>
      <c r="I88" s="45" t="s">
        <v>166</v>
      </c>
      <c r="J88" s="45" t="s">
        <v>166</v>
      </c>
      <c r="K88" s="54">
        <v>100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</row>
    <row r="89" spans="1:21" x14ac:dyDescent="0.25">
      <c r="A89" s="39" t="s">
        <v>130</v>
      </c>
      <c r="B89" s="45">
        <v>9.5</v>
      </c>
      <c r="C89" s="45">
        <v>4.3</v>
      </c>
      <c r="D89" s="45" t="s">
        <v>166</v>
      </c>
      <c r="E89" s="45">
        <v>66.599999999999994</v>
      </c>
      <c r="F89" s="45">
        <v>14.4</v>
      </c>
      <c r="G89" s="45">
        <v>5.3</v>
      </c>
      <c r="H89" s="45" t="s">
        <v>166</v>
      </c>
      <c r="I89" s="45" t="s">
        <v>166</v>
      </c>
      <c r="J89" s="45" t="s">
        <v>166</v>
      </c>
      <c r="K89" s="54">
        <v>100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</row>
    <row r="90" spans="1:21" x14ac:dyDescent="0.25">
      <c r="A90" s="39" t="s">
        <v>131</v>
      </c>
      <c r="B90" s="45" t="s">
        <v>166</v>
      </c>
      <c r="C90" s="45" t="s">
        <v>166</v>
      </c>
      <c r="D90" s="45" t="s">
        <v>166</v>
      </c>
      <c r="E90" s="45">
        <v>90.4</v>
      </c>
      <c r="F90" s="45">
        <v>9.6</v>
      </c>
      <c r="G90" s="45" t="s">
        <v>166</v>
      </c>
      <c r="H90" s="45" t="s">
        <v>166</v>
      </c>
      <c r="I90" s="45" t="s">
        <v>166</v>
      </c>
      <c r="J90" s="45" t="s">
        <v>166</v>
      </c>
      <c r="K90" s="54">
        <v>100</v>
      </c>
      <c r="L90" s="26"/>
      <c r="M90" s="26"/>
      <c r="N90" s="26"/>
      <c r="O90" s="26"/>
      <c r="P90" s="26"/>
      <c r="Q90" s="26"/>
      <c r="R90" s="26"/>
      <c r="S90" s="26"/>
      <c r="T90" s="26"/>
      <c r="U90" s="26"/>
    </row>
    <row r="91" spans="1:21" x14ac:dyDescent="0.25">
      <c r="A91" s="39" t="s">
        <v>132</v>
      </c>
      <c r="B91" s="45">
        <v>3</v>
      </c>
      <c r="C91" s="45">
        <v>0.4</v>
      </c>
      <c r="D91" s="45" t="s">
        <v>166</v>
      </c>
      <c r="E91" s="45">
        <v>95.8</v>
      </c>
      <c r="F91" s="45">
        <v>0.5</v>
      </c>
      <c r="G91" s="45">
        <v>0.3</v>
      </c>
      <c r="H91" s="45" t="s">
        <v>166</v>
      </c>
      <c r="I91" s="45" t="s">
        <v>166</v>
      </c>
      <c r="J91" s="45" t="s">
        <v>166</v>
      </c>
      <c r="K91" s="54">
        <v>100</v>
      </c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1" x14ac:dyDescent="0.25">
      <c r="A92" s="39" t="s">
        <v>133</v>
      </c>
      <c r="B92" s="45" t="s">
        <v>166</v>
      </c>
      <c r="C92" s="45" t="s">
        <v>166</v>
      </c>
      <c r="D92" s="45" t="s">
        <v>166</v>
      </c>
      <c r="E92" s="45">
        <v>72.3</v>
      </c>
      <c r="F92" s="45" t="s">
        <v>166</v>
      </c>
      <c r="G92" s="45" t="s">
        <v>166</v>
      </c>
      <c r="H92" s="45">
        <v>27.7</v>
      </c>
      <c r="I92" s="45" t="s">
        <v>166</v>
      </c>
      <c r="J92" s="45" t="s">
        <v>166</v>
      </c>
      <c r="K92" s="54">
        <v>100</v>
      </c>
      <c r="L92" s="26"/>
      <c r="M92" s="26"/>
      <c r="N92" s="26"/>
      <c r="O92" s="26"/>
      <c r="P92" s="26"/>
      <c r="Q92" s="26"/>
      <c r="R92" s="26"/>
      <c r="S92" s="26"/>
      <c r="T92" s="26"/>
      <c r="U92" s="26"/>
    </row>
    <row r="93" spans="1:21" x14ac:dyDescent="0.25">
      <c r="A93" s="39" t="s">
        <v>134</v>
      </c>
      <c r="B93" s="45" t="s">
        <v>166</v>
      </c>
      <c r="C93" s="45">
        <v>0.7</v>
      </c>
      <c r="D93" s="45" t="s">
        <v>166</v>
      </c>
      <c r="E93" s="45">
        <v>99.3</v>
      </c>
      <c r="F93" s="45" t="s">
        <v>166</v>
      </c>
      <c r="G93" s="45" t="s">
        <v>166</v>
      </c>
      <c r="H93" s="45" t="s">
        <v>166</v>
      </c>
      <c r="I93" s="45" t="s">
        <v>166</v>
      </c>
      <c r="J93" s="45" t="s">
        <v>166</v>
      </c>
      <c r="K93" s="54">
        <v>100</v>
      </c>
      <c r="L93" s="26"/>
      <c r="M93" s="26"/>
      <c r="N93" s="26"/>
      <c r="O93" s="26"/>
      <c r="P93" s="26"/>
      <c r="Q93" s="26"/>
      <c r="R93" s="26"/>
      <c r="S93" s="26"/>
      <c r="T93" s="26"/>
      <c r="U93" s="26"/>
    </row>
    <row r="94" spans="1:21" x14ac:dyDescent="0.25">
      <c r="A94" s="39" t="s">
        <v>135</v>
      </c>
      <c r="B94" s="45">
        <v>10.3</v>
      </c>
      <c r="C94" s="45">
        <v>9.1</v>
      </c>
      <c r="D94" s="45">
        <v>4.4000000000000004</v>
      </c>
      <c r="E94" s="45">
        <v>55.9</v>
      </c>
      <c r="F94" s="45">
        <v>19.899999999999999</v>
      </c>
      <c r="G94" s="45" t="s">
        <v>166</v>
      </c>
      <c r="H94" s="45" t="s">
        <v>166</v>
      </c>
      <c r="I94" s="45" t="s">
        <v>166</v>
      </c>
      <c r="J94" s="45">
        <v>0.4</v>
      </c>
      <c r="K94" s="54">
        <v>100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</row>
    <row r="95" spans="1:21" x14ac:dyDescent="0.25">
      <c r="A95" s="39" t="s">
        <v>136</v>
      </c>
      <c r="B95" s="45">
        <v>9.1</v>
      </c>
      <c r="C95" s="45">
        <v>4.5</v>
      </c>
      <c r="D95" s="45" t="s">
        <v>166</v>
      </c>
      <c r="E95" s="45">
        <v>13.6</v>
      </c>
      <c r="F95" s="45">
        <v>36.4</v>
      </c>
      <c r="G95" s="45">
        <v>36.4</v>
      </c>
      <c r="H95" s="45" t="s">
        <v>166</v>
      </c>
      <c r="I95" s="45" t="s">
        <v>166</v>
      </c>
      <c r="J95" s="45" t="s">
        <v>166</v>
      </c>
      <c r="K95" s="54">
        <v>100</v>
      </c>
      <c r="L95" s="26"/>
      <c r="M95" s="26"/>
      <c r="N95" s="26"/>
      <c r="O95" s="26"/>
      <c r="P95" s="26"/>
      <c r="Q95" s="26"/>
      <c r="R95" s="26"/>
      <c r="S95" s="26"/>
      <c r="T95" s="26"/>
      <c r="U95" s="26"/>
    </row>
    <row r="96" spans="1:21" x14ac:dyDescent="0.25">
      <c r="A96" s="39" t="s">
        <v>137</v>
      </c>
      <c r="B96" s="45">
        <v>0.4</v>
      </c>
      <c r="C96" s="45">
        <v>2</v>
      </c>
      <c r="D96" s="45" t="s">
        <v>166</v>
      </c>
      <c r="E96" s="45">
        <v>86.5</v>
      </c>
      <c r="F96" s="45" t="s">
        <v>166</v>
      </c>
      <c r="G96" s="45">
        <v>1.1000000000000001</v>
      </c>
      <c r="H96" s="45">
        <v>9.9</v>
      </c>
      <c r="I96" s="45" t="s">
        <v>166</v>
      </c>
      <c r="J96" s="45" t="s">
        <v>166</v>
      </c>
      <c r="K96" s="54">
        <v>100</v>
      </c>
      <c r="L96" s="26"/>
      <c r="M96" s="26"/>
      <c r="N96" s="26"/>
      <c r="O96" s="26"/>
      <c r="P96" s="26"/>
      <c r="Q96" s="26"/>
      <c r="R96" s="26"/>
      <c r="S96" s="26"/>
      <c r="T96" s="26"/>
      <c r="U96" s="26"/>
    </row>
    <row r="97" spans="1:21" x14ac:dyDescent="0.25">
      <c r="A97" s="39" t="s">
        <v>138</v>
      </c>
      <c r="B97" s="45" t="s">
        <v>166</v>
      </c>
      <c r="C97" s="45">
        <v>0.3</v>
      </c>
      <c r="D97" s="45" t="s">
        <v>166</v>
      </c>
      <c r="E97" s="45">
        <v>94.7</v>
      </c>
      <c r="F97" s="45">
        <v>1.7</v>
      </c>
      <c r="G97" s="45" t="s">
        <v>166</v>
      </c>
      <c r="H97" s="45">
        <v>3.3</v>
      </c>
      <c r="I97" s="45" t="s">
        <v>166</v>
      </c>
      <c r="J97" s="45" t="s">
        <v>166</v>
      </c>
      <c r="K97" s="54">
        <v>100</v>
      </c>
      <c r="L97" s="26"/>
      <c r="M97" s="26"/>
      <c r="N97" s="26"/>
      <c r="O97" s="26"/>
      <c r="P97" s="26"/>
      <c r="Q97" s="26"/>
      <c r="R97" s="26"/>
      <c r="S97" s="26"/>
      <c r="T97" s="26"/>
      <c r="U97" s="26"/>
    </row>
    <row r="98" spans="1:21" x14ac:dyDescent="0.25">
      <c r="A98" s="39" t="s">
        <v>139</v>
      </c>
      <c r="B98" s="45">
        <v>2.4</v>
      </c>
      <c r="C98" s="45">
        <v>3.8</v>
      </c>
      <c r="D98" s="45">
        <v>0.1</v>
      </c>
      <c r="E98" s="45">
        <v>62</v>
      </c>
      <c r="F98" s="45">
        <v>3.9</v>
      </c>
      <c r="G98" s="45">
        <v>26.1</v>
      </c>
      <c r="H98" s="45">
        <v>1.5</v>
      </c>
      <c r="I98" s="45">
        <v>0.3</v>
      </c>
      <c r="J98" s="45" t="s">
        <v>166</v>
      </c>
      <c r="K98" s="54">
        <v>100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</row>
    <row r="99" spans="1:21" x14ac:dyDescent="0.25">
      <c r="A99" s="39" t="s">
        <v>140</v>
      </c>
      <c r="B99" s="45" t="s">
        <v>166</v>
      </c>
      <c r="C99" s="45" t="s">
        <v>166</v>
      </c>
      <c r="D99" s="45" t="s">
        <v>166</v>
      </c>
      <c r="E99" s="45">
        <v>100</v>
      </c>
      <c r="F99" s="45" t="s">
        <v>166</v>
      </c>
      <c r="G99" s="45" t="s">
        <v>166</v>
      </c>
      <c r="H99" s="45" t="s">
        <v>166</v>
      </c>
      <c r="I99" s="45" t="s">
        <v>166</v>
      </c>
      <c r="J99" s="45" t="s">
        <v>166</v>
      </c>
      <c r="K99" s="54">
        <v>100</v>
      </c>
      <c r="L99" s="26"/>
      <c r="M99" s="26"/>
      <c r="N99" s="26"/>
      <c r="O99" s="26"/>
      <c r="P99" s="26"/>
      <c r="Q99" s="26"/>
      <c r="R99" s="26"/>
      <c r="S99" s="26"/>
      <c r="T99" s="26"/>
      <c r="U99" s="26"/>
    </row>
    <row r="100" spans="1:21" x14ac:dyDescent="0.25">
      <c r="A100" s="39" t="s">
        <v>141</v>
      </c>
      <c r="B100" s="45">
        <v>1.8</v>
      </c>
      <c r="C100" s="45">
        <v>0.1</v>
      </c>
      <c r="D100" s="45" t="s">
        <v>166</v>
      </c>
      <c r="E100" s="45">
        <v>77</v>
      </c>
      <c r="F100" s="45">
        <v>2.7</v>
      </c>
      <c r="G100" s="45" t="s">
        <v>166</v>
      </c>
      <c r="H100" s="45">
        <v>18.2</v>
      </c>
      <c r="I100" s="45" t="s">
        <v>166</v>
      </c>
      <c r="J100" s="45">
        <v>0.1</v>
      </c>
      <c r="K100" s="54">
        <v>100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</row>
    <row r="101" spans="1:21" x14ac:dyDescent="0.25">
      <c r="A101" s="39" t="s">
        <v>142</v>
      </c>
      <c r="B101" s="45">
        <v>6.7</v>
      </c>
      <c r="C101" s="45">
        <v>12.7</v>
      </c>
      <c r="D101" s="45" t="s">
        <v>166</v>
      </c>
      <c r="E101" s="45">
        <v>76.2</v>
      </c>
      <c r="F101" s="45" t="s">
        <v>166</v>
      </c>
      <c r="G101" s="45">
        <v>4.4000000000000004</v>
      </c>
      <c r="H101" s="45" t="s">
        <v>166</v>
      </c>
      <c r="I101" s="45" t="s">
        <v>166</v>
      </c>
      <c r="J101" s="45" t="s">
        <v>166</v>
      </c>
      <c r="K101" s="54">
        <v>100</v>
      </c>
      <c r="L101" s="26"/>
      <c r="M101" s="26"/>
      <c r="N101" s="26"/>
      <c r="O101" s="26"/>
      <c r="P101" s="26"/>
      <c r="Q101" s="26"/>
      <c r="R101" s="26"/>
      <c r="S101" s="26"/>
      <c r="T101" s="26"/>
      <c r="U101" s="26"/>
    </row>
    <row r="102" spans="1:21" x14ac:dyDescent="0.25">
      <c r="A102" s="39" t="s">
        <v>143</v>
      </c>
      <c r="B102" s="45" t="s">
        <v>166</v>
      </c>
      <c r="C102" s="45" t="s">
        <v>166</v>
      </c>
      <c r="D102" s="45" t="s">
        <v>166</v>
      </c>
      <c r="E102" s="45">
        <v>93.3</v>
      </c>
      <c r="F102" s="45" t="s">
        <v>166</v>
      </c>
      <c r="G102" s="45" t="s">
        <v>166</v>
      </c>
      <c r="H102" s="45">
        <v>6.7</v>
      </c>
      <c r="I102" s="45" t="s">
        <v>166</v>
      </c>
      <c r="J102" s="45" t="s">
        <v>166</v>
      </c>
      <c r="K102" s="54">
        <v>100</v>
      </c>
      <c r="L102" s="26"/>
      <c r="M102" s="26"/>
      <c r="N102" s="26"/>
      <c r="O102" s="26"/>
      <c r="P102" s="26"/>
      <c r="Q102" s="26"/>
      <c r="R102" s="26"/>
      <c r="S102" s="26"/>
      <c r="T102" s="26"/>
      <c r="U102" s="26"/>
    </row>
    <row r="103" spans="1:21" x14ac:dyDescent="0.25">
      <c r="A103" s="39" t="s">
        <v>144</v>
      </c>
      <c r="B103" s="45">
        <v>0.3</v>
      </c>
      <c r="C103" s="45" t="s">
        <v>166</v>
      </c>
      <c r="D103" s="45" t="s">
        <v>166</v>
      </c>
      <c r="E103" s="45">
        <v>96.4</v>
      </c>
      <c r="F103" s="45">
        <v>1.1000000000000001</v>
      </c>
      <c r="G103" s="45">
        <v>0.3</v>
      </c>
      <c r="H103" s="45">
        <v>1.8</v>
      </c>
      <c r="I103" s="45" t="s">
        <v>166</v>
      </c>
      <c r="J103" s="45" t="s">
        <v>166</v>
      </c>
      <c r="K103" s="54">
        <v>100</v>
      </c>
      <c r="L103" s="26"/>
      <c r="M103" s="26"/>
      <c r="N103" s="26"/>
      <c r="O103" s="26"/>
      <c r="P103" s="26"/>
      <c r="Q103" s="26"/>
      <c r="R103" s="26"/>
      <c r="S103" s="26"/>
      <c r="T103" s="26"/>
      <c r="U103" s="26"/>
    </row>
    <row r="104" spans="1:21" x14ac:dyDescent="0.25">
      <c r="A104" s="39" t="s">
        <v>154</v>
      </c>
      <c r="B104" s="45">
        <v>19.100000000000001</v>
      </c>
      <c r="C104" s="45">
        <v>2.8</v>
      </c>
      <c r="D104" s="45" t="s">
        <v>166</v>
      </c>
      <c r="E104" s="45">
        <v>68.3</v>
      </c>
      <c r="F104" s="45">
        <v>5.0999999999999996</v>
      </c>
      <c r="G104" s="45">
        <v>0.4</v>
      </c>
      <c r="H104" s="45">
        <v>4.3</v>
      </c>
      <c r="I104" s="45" t="s">
        <v>166</v>
      </c>
      <c r="J104" s="45" t="s">
        <v>166</v>
      </c>
      <c r="K104" s="54">
        <v>100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</row>
    <row r="105" spans="1:21" x14ac:dyDescent="0.25">
      <c r="A105" s="39" t="s">
        <v>155</v>
      </c>
      <c r="B105" s="45">
        <v>5.0999999999999996</v>
      </c>
      <c r="C105" s="45">
        <v>7.7</v>
      </c>
      <c r="D105" s="45">
        <v>0.1</v>
      </c>
      <c r="E105" s="45">
        <v>61.2</v>
      </c>
      <c r="F105" s="45">
        <v>9.8000000000000007</v>
      </c>
      <c r="G105" s="45">
        <v>14.1</v>
      </c>
      <c r="H105" s="45">
        <v>1.4</v>
      </c>
      <c r="I105" s="45">
        <v>0.5</v>
      </c>
      <c r="J105" s="45">
        <v>0.2</v>
      </c>
      <c r="K105" s="54">
        <v>100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</row>
    <row r="106" spans="1:21" x14ac:dyDescent="0.25">
      <c r="A106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9"/>
  <sheetViews>
    <sheetView zoomScaleNormal="100" workbookViewId="0">
      <selection activeCell="A35" sqref="A35"/>
    </sheetView>
  </sheetViews>
  <sheetFormatPr defaultRowHeight="15" x14ac:dyDescent="0.25"/>
  <cols>
    <col min="1" max="1" width="37.42578125" customWidth="1"/>
    <col min="2" max="2" width="10.5703125" bestFit="1" customWidth="1"/>
    <col min="4" max="4" width="15" customWidth="1"/>
  </cols>
  <sheetData>
    <row r="1" spans="1:3" x14ac:dyDescent="0.25">
      <c r="A1" s="1" t="s">
        <v>0</v>
      </c>
    </row>
    <row r="4" spans="1:3" ht="15.75" x14ac:dyDescent="0.3">
      <c r="A4" s="14" t="s">
        <v>179</v>
      </c>
    </row>
    <row r="6" spans="1:3" x14ac:dyDescent="0.25">
      <c r="A6" s="15"/>
      <c r="B6" s="16" t="s">
        <v>3</v>
      </c>
      <c r="C6" s="16" t="s">
        <v>4</v>
      </c>
    </row>
    <row r="7" spans="1:3" x14ac:dyDescent="0.25">
      <c r="A7" s="17" t="s">
        <v>162</v>
      </c>
      <c r="B7" s="18">
        <v>55555</v>
      </c>
      <c r="C7" s="25">
        <v>1</v>
      </c>
    </row>
    <row r="8" spans="1:3" x14ac:dyDescent="0.25">
      <c r="A8" s="36" t="s">
        <v>8</v>
      </c>
      <c r="B8" s="37">
        <v>35269</v>
      </c>
      <c r="C8" s="59">
        <v>0.63500000000000001</v>
      </c>
    </row>
    <row r="9" spans="1:3" x14ac:dyDescent="0.25">
      <c r="A9" s="39" t="s">
        <v>7</v>
      </c>
      <c r="B9" s="40">
        <v>542</v>
      </c>
      <c r="C9" s="60">
        <v>0.01</v>
      </c>
    </row>
    <row r="10" spans="1:3" x14ac:dyDescent="0.25">
      <c r="A10" s="39" t="s">
        <v>6</v>
      </c>
      <c r="B10" s="40">
        <v>3641</v>
      </c>
      <c r="C10" s="60">
        <v>6.6000000000000003E-2</v>
      </c>
    </row>
    <row r="11" spans="1:3" x14ac:dyDescent="0.25">
      <c r="A11" s="39" t="s">
        <v>5</v>
      </c>
      <c r="B11" s="40">
        <v>3339</v>
      </c>
      <c r="C11" s="60">
        <v>0.06</v>
      </c>
    </row>
    <row r="12" spans="1:3" x14ac:dyDescent="0.25">
      <c r="A12" s="39" t="s">
        <v>13</v>
      </c>
      <c r="B12" s="40">
        <v>66</v>
      </c>
      <c r="C12" s="60">
        <v>1E-3</v>
      </c>
    </row>
    <row r="13" spans="1:3" x14ac:dyDescent="0.25">
      <c r="A13" s="39" t="s">
        <v>11</v>
      </c>
      <c r="B13" s="40">
        <v>1472</v>
      </c>
      <c r="C13" s="60">
        <v>2.5999999999999999E-2</v>
      </c>
    </row>
    <row r="14" spans="1:3" x14ac:dyDescent="0.25">
      <c r="A14" s="39" t="s">
        <v>10</v>
      </c>
      <c r="B14" s="40">
        <v>5526</v>
      </c>
      <c r="C14" s="60">
        <v>9.9000000000000005E-2</v>
      </c>
    </row>
    <row r="15" spans="1:3" x14ac:dyDescent="0.25">
      <c r="A15" s="39" t="s">
        <v>12</v>
      </c>
      <c r="B15" s="40">
        <v>32</v>
      </c>
      <c r="C15" s="60">
        <v>1E-3</v>
      </c>
    </row>
    <row r="16" spans="1:3" x14ac:dyDescent="0.25">
      <c r="A16" s="39" t="s">
        <v>9</v>
      </c>
      <c r="B16" s="40">
        <v>5668</v>
      </c>
      <c r="C16" s="60">
        <v>0.10199999999999999</v>
      </c>
    </row>
    <row r="18" spans="1:3" ht="15.75" x14ac:dyDescent="0.3">
      <c r="A18" s="14" t="s">
        <v>167</v>
      </c>
    </row>
    <row r="19" spans="1:3" x14ac:dyDescent="0.25">
      <c r="A19" s="15"/>
      <c r="B19" s="16" t="s">
        <v>3</v>
      </c>
      <c r="C19" s="16" t="s">
        <v>4</v>
      </c>
    </row>
    <row r="20" spans="1:3" x14ac:dyDescent="0.25">
      <c r="A20" s="17" t="s">
        <v>162</v>
      </c>
      <c r="B20" s="18">
        <v>55555</v>
      </c>
      <c r="C20" s="25">
        <v>1</v>
      </c>
    </row>
    <row r="21" spans="1:3" x14ac:dyDescent="0.25">
      <c r="A21" s="36" t="s">
        <v>8</v>
      </c>
      <c r="B21" s="37">
        <v>35269</v>
      </c>
      <c r="C21" s="59">
        <v>0.63500000000000001</v>
      </c>
    </row>
    <row r="22" spans="1:3" x14ac:dyDescent="0.25">
      <c r="A22" s="39" t="s">
        <v>7</v>
      </c>
      <c r="B22" s="40">
        <v>542</v>
      </c>
      <c r="C22" s="60">
        <v>0.01</v>
      </c>
    </row>
    <row r="23" spans="1:3" x14ac:dyDescent="0.25">
      <c r="A23" s="39" t="s">
        <v>164</v>
      </c>
      <c r="B23" s="40">
        <v>6980</v>
      </c>
      <c r="C23" s="60">
        <v>0.126</v>
      </c>
    </row>
    <row r="24" spans="1:3" x14ac:dyDescent="0.25">
      <c r="A24" s="39" t="s">
        <v>13</v>
      </c>
      <c r="B24" s="40">
        <v>66</v>
      </c>
      <c r="C24" s="60">
        <v>1E-3</v>
      </c>
    </row>
    <row r="25" spans="1:3" x14ac:dyDescent="0.25">
      <c r="A25" s="39" t="s">
        <v>163</v>
      </c>
      <c r="B25" s="40">
        <v>1472</v>
      </c>
      <c r="C25" s="60">
        <v>2.5999999999999999E-2</v>
      </c>
    </row>
    <row r="26" spans="1:3" x14ac:dyDescent="0.25">
      <c r="A26" s="39" t="s">
        <v>10</v>
      </c>
      <c r="B26" s="40">
        <v>5526</v>
      </c>
      <c r="C26" s="60">
        <v>9.9000000000000005E-2</v>
      </c>
    </row>
    <row r="27" spans="1:3" x14ac:dyDescent="0.25">
      <c r="A27" s="39" t="s">
        <v>12</v>
      </c>
      <c r="B27" s="40">
        <v>32</v>
      </c>
      <c r="C27" s="60">
        <v>1E-3</v>
      </c>
    </row>
    <row r="28" spans="1:3" x14ac:dyDescent="0.25">
      <c r="A28" s="39" t="s">
        <v>9</v>
      </c>
      <c r="B28" s="40">
        <v>5668</v>
      </c>
      <c r="C28" s="60">
        <v>0.10199999999999999</v>
      </c>
    </row>
    <row r="29" spans="1:3" ht="15.75" x14ac:dyDescent="0.3">
      <c r="A29" s="27" t="s">
        <v>40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B19"/>
  <sheetViews>
    <sheetView workbookViewId="0">
      <selection activeCell="A24" sqref="A24"/>
    </sheetView>
  </sheetViews>
  <sheetFormatPr defaultRowHeight="15" x14ac:dyDescent="0.25"/>
  <cols>
    <col min="1" max="1" width="19.28515625" customWidth="1"/>
    <col min="2" max="2" width="16" customWidth="1"/>
    <col min="4" max="4" width="36.42578125" customWidth="1"/>
  </cols>
  <sheetData>
    <row r="1" spans="1:2" x14ac:dyDescent="0.25">
      <c r="A1" s="1" t="s">
        <v>0</v>
      </c>
    </row>
    <row r="4" spans="1:2" ht="15.75" x14ac:dyDescent="0.3">
      <c r="A4" s="14" t="s">
        <v>180</v>
      </c>
    </row>
    <row r="6" spans="1:2" x14ac:dyDescent="0.25">
      <c r="A6" s="15"/>
      <c r="B6" s="16" t="s">
        <v>3</v>
      </c>
    </row>
    <row r="7" spans="1:2" x14ac:dyDescent="0.25">
      <c r="A7" s="19" t="s">
        <v>14</v>
      </c>
      <c r="B7" s="20">
        <v>55555</v>
      </c>
    </row>
    <row r="8" spans="1:2" x14ac:dyDescent="0.25">
      <c r="A8" s="55" t="s">
        <v>15</v>
      </c>
      <c r="B8" s="56">
        <v>4348</v>
      </c>
    </row>
    <row r="9" spans="1:2" x14ac:dyDescent="0.25">
      <c r="A9" s="57" t="s">
        <v>16</v>
      </c>
      <c r="B9" s="58">
        <v>4508</v>
      </c>
    </row>
    <row r="10" spans="1:2" x14ac:dyDescent="0.25">
      <c r="A10" s="57" t="s">
        <v>17</v>
      </c>
      <c r="B10" s="58">
        <v>4762</v>
      </c>
    </row>
    <row r="11" spans="1:2" x14ac:dyDescent="0.25">
      <c r="A11" s="57" t="s">
        <v>18</v>
      </c>
      <c r="B11" s="58">
        <v>4509</v>
      </c>
    </row>
    <row r="12" spans="1:2" x14ac:dyDescent="0.25">
      <c r="A12" s="57" t="s">
        <v>19</v>
      </c>
      <c r="B12" s="58">
        <v>4541</v>
      </c>
    </row>
    <row r="13" spans="1:2" x14ac:dyDescent="0.25">
      <c r="A13" s="57" t="s">
        <v>20</v>
      </c>
      <c r="B13" s="58">
        <v>4583</v>
      </c>
    </row>
    <row r="14" spans="1:2" x14ac:dyDescent="0.25">
      <c r="A14" s="57" t="s">
        <v>22</v>
      </c>
      <c r="B14" s="58">
        <v>4853</v>
      </c>
    </row>
    <row r="15" spans="1:2" x14ac:dyDescent="0.25">
      <c r="A15" s="57" t="s">
        <v>23</v>
      </c>
      <c r="B15" s="58">
        <v>4720</v>
      </c>
    </row>
    <row r="16" spans="1:2" x14ac:dyDescent="0.25">
      <c r="A16" s="57" t="s">
        <v>24</v>
      </c>
      <c r="B16" s="58">
        <v>4738</v>
      </c>
    </row>
    <row r="17" spans="1:2" x14ac:dyDescent="0.25">
      <c r="A17" s="57" t="s">
        <v>25</v>
      </c>
      <c r="B17" s="58">
        <v>4762</v>
      </c>
    </row>
    <row r="18" spans="1:2" x14ac:dyDescent="0.25">
      <c r="A18" s="57" t="s">
        <v>26</v>
      </c>
      <c r="B18" s="58">
        <v>4657</v>
      </c>
    </row>
    <row r="19" spans="1:2" x14ac:dyDescent="0.25">
      <c r="A19" s="57" t="s">
        <v>27</v>
      </c>
      <c r="B19" s="58">
        <v>4574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44"/>
  <sheetViews>
    <sheetView workbookViewId="0">
      <selection activeCell="B43" sqref="B43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181</v>
      </c>
    </row>
    <row r="6" spans="1:9" x14ac:dyDescent="0.25">
      <c r="A6" s="15"/>
      <c r="B6" s="62" t="s">
        <v>2</v>
      </c>
      <c r="C6" s="62"/>
      <c r="D6" s="61" t="s">
        <v>1</v>
      </c>
      <c r="E6" s="61"/>
    </row>
    <row r="7" spans="1:9" x14ac:dyDescent="0.25">
      <c r="A7" s="30"/>
      <c r="B7" s="31" t="s">
        <v>3</v>
      </c>
      <c r="C7" s="31" t="s">
        <v>4</v>
      </c>
      <c r="D7" s="31" t="s">
        <v>3</v>
      </c>
      <c r="E7" s="31" t="s">
        <v>4</v>
      </c>
    </row>
    <row r="8" spans="1:9" x14ac:dyDescent="0.25">
      <c r="A8" s="19" t="s">
        <v>14</v>
      </c>
      <c r="B8" s="20">
        <v>55555</v>
      </c>
      <c r="C8" s="24">
        <v>100</v>
      </c>
      <c r="D8" s="20">
        <v>82906</v>
      </c>
      <c r="E8" s="21">
        <v>100</v>
      </c>
    </row>
    <row r="9" spans="1:9" x14ac:dyDescent="0.25">
      <c r="A9" s="36" t="s">
        <v>5</v>
      </c>
      <c r="B9" s="37">
        <v>3339</v>
      </c>
      <c r="C9" s="38">
        <v>6</v>
      </c>
      <c r="D9" s="37">
        <v>3484</v>
      </c>
      <c r="E9" s="38">
        <v>4.2</v>
      </c>
      <c r="G9" s="7"/>
      <c r="I9" s="7"/>
    </row>
    <row r="10" spans="1:9" x14ac:dyDescent="0.25">
      <c r="A10" s="39" t="s">
        <v>6</v>
      </c>
      <c r="B10" s="40">
        <v>3641</v>
      </c>
      <c r="C10" s="41">
        <v>6.6</v>
      </c>
      <c r="D10" s="40">
        <v>3986</v>
      </c>
      <c r="E10" s="41">
        <v>4.8</v>
      </c>
      <c r="G10" s="7"/>
      <c r="I10" s="7"/>
    </row>
    <row r="11" spans="1:9" x14ac:dyDescent="0.25">
      <c r="A11" s="39" t="s">
        <v>7</v>
      </c>
      <c r="B11" s="40">
        <v>542</v>
      </c>
      <c r="C11" s="41">
        <v>1</v>
      </c>
      <c r="D11" s="40">
        <v>567</v>
      </c>
      <c r="E11" s="41">
        <v>0.7</v>
      </c>
      <c r="G11" s="7"/>
      <c r="I11" s="7"/>
    </row>
    <row r="12" spans="1:9" x14ac:dyDescent="0.25">
      <c r="A12" s="39" t="s">
        <v>8</v>
      </c>
      <c r="B12" s="40">
        <v>35269</v>
      </c>
      <c r="C12" s="41">
        <v>63.5</v>
      </c>
      <c r="D12" s="40">
        <v>52517</v>
      </c>
      <c r="E12" s="41">
        <v>63.3</v>
      </c>
      <c r="G12" s="7"/>
      <c r="I12" s="7"/>
    </row>
    <row r="13" spans="1:9" x14ac:dyDescent="0.25">
      <c r="A13" s="39" t="s">
        <v>9</v>
      </c>
      <c r="B13" s="40">
        <v>5668</v>
      </c>
      <c r="C13" s="41">
        <v>10.199999999999999</v>
      </c>
      <c r="D13" s="40">
        <v>14413</v>
      </c>
      <c r="E13" s="41">
        <v>17.399999999999999</v>
      </c>
      <c r="G13" s="7"/>
      <c r="I13" s="7"/>
    </row>
    <row r="14" spans="1:9" x14ac:dyDescent="0.25">
      <c r="A14" s="39" t="s">
        <v>10</v>
      </c>
      <c r="B14" s="40">
        <v>5526</v>
      </c>
      <c r="C14" s="41">
        <v>9.9</v>
      </c>
      <c r="D14" s="40">
        <v>6009</v>
      </c>
      <c r="E14" s="41">
        <v>7.2</v>
      </c>
      <c r="G14" s="7"/>
      <c r="I14" s="7"/>
    </row>
    <row r="15" spans="1:9" x14ac:dyDescent="0.25">
      <c r="A15" s="39" t="s">
        <v>11</v>
      </c>
      <c r="B15" s="40">
        <v>1472</v>
      </c>
      <c r="C15" s="41">
        <v>2.6</v>
      </c>
      <c r="D15" s="40">
        <v>1830</v>
      </c>
      <c r="E15" s="41">
        <v>2.2000000000000002</v>
      </c>
      <c r="G15" s="7"/>
      <c r="I15" s="7"/>
    </row>
    <row r="16" spans="1:9" x14ac:dyDescent="0.25">
      <c r="A16" s="39" t="s">
        <v>12</v>
      </c>
      <c r="B16" s="40">
        <v>32</v>
      </c>
      <c r="C16" s="41">
        <v>0.1</v>
      </c>
      <c r="D16" s="40">
        <v>34</v>
      </c>
      <c r="E16" s="45">
        <v>0</v>
      </c>
      <c r="G16" s="7"/>
      <c r="I16" s="7"/>
    </row>
    <row r="17" spans="1:9" x14ac:dyDescent="0.25">
      <c r="A17" s="39" t="s">
        <v>13</v>
      </c>
      <c r="B17" s="40">
        <v>66</v>
      </c>
      <c r="C17" s="41">
        <v>0.1</v>
      </c>
      <c r="D17" s="40">
        <v>66</v>
      </c>
      <c r="E17" s="41">
        <v>0.1</v>
      </c>
      <c r="G17" s="7"/>
      <c r="I17" s="7"/>
    </row>
    <row r="18" spans="1:9" ht="15.75" x14ac:dyDescent="0.3">
      <c r="A18" s="27" t="s">
        <v>40</v>
      </c>
      <c r="C18" s="8"/>
    </row>
    <row r="19" spans="1:9" x14ac:dyDescent="0.25">
      <c r="C19" s="8"/>
    </row>
    <row r="21" spans="1:9" x14ac:dyDescent="0.25">
      <c r="C21" s="8"/>
    </row>
    <row r="22" spans="1:9" x14ac:dyDescent="0.25">
      <c r="C22" s="8"/>
    </row>
    <row r="44" customFormat="1" x14ac:dyDescent="0.25"/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N67"/>
  <sheetViews>
    <sheetView topLeftCell="A43" workbookViewId="0">
      <selection activeCell="A56" sqref="A56"/>
    </sheetView>
  </sheetViews>
  <sheetFormatPr defaultRowHeight="15" x14ac:dyDescent="0.25"/>
  <cols>
    <col min="1" max="8" width="19.28515625" customWidth="1"/>
  </cols>
  <sheetData>
    <row r="1" spans="1:11" x14ac:dyDescent="0.25">
      <c r="A1" s="1" t="s">
        <v>0</v>
      </c>
    </row>
    <row r="4" spans="1:11" ht="15.75" x14ac:dyDescent="0.3">
      <c r="A4" s="14" t="s">
        <v>182</v>
      </c>
    </row>
    <row r="6" spans="1:11" x14ac:dyDescent="0.25">
      <c r="A6" s="15"/>
      <c r="B6" s="16" t="s">
        <v>15</v>
      </c>
      <c r="C6" s="16" t="s">
        <v>16</v>
      </c>
      <c r="D6" s="16" t="s">
        <v>17</v>
      </c>
      <c r="E6" s="16" t="s">
        <v>18</v>
      </c>
      <c r="F6" s="16" t="s">
        <v>19</v>
      </c>
      <c r="G6" s="16" t="s">
        <v>20</v>
      </c>
    </row>
    <row r="7" spans="1:11" x14ac:dyDescent="0.25">
      <c r="A7" s="30"/>
      <c r="B7" s="31"/>
      <c r="C7" s="32"/>
      <c r="D7" s="32" t="s">
        <v>21</v>
      </c>
      <c r="E7" s="32"/>
      <c r="F7" s="32"/>
      <c r="G7" s="32"/>
    </row>
    <row r="8" spans="1:11" x14ac:dyDescent="0.25">
      <c r="A8" s="17" t="s">
        <v>14</v>
      </c>
      <c r="B8" s="33">
        <v>4348</v>
      </c>
      <c r="C8" s="33">
        <v>4508</v>
      </c>
      <c r="D8" s="33">
        <v>4762</v>
      </c>
      <c r="E8" s="33">
        <v>4509</v>
      </c>
      <c r="F8" s="33">
        <v>4541</v>
      </c>
      <c r="G8" s="33">
        <v>4583</v>
      </c>
      <c r="H8" s="3"/>
      <c r="K8" s="3"/>
    </row>
    <row r="9" spans="1:11" x14ac:dyDescent="0.25">
      <c r="A9" s="36" t="s">
        <v>5</v>
      </c>
      <c r="B9" s="47">
        <v>290</v>
      </c>
      <c r="C9" s="47">
        <v>280</v>
      </c>
      <c r="D9" s="47">
        <v>252</v>
      </c>
      <c r="E9" s="47">
        <v>274</v>
      </c>
      <c r="F9" s="47">
        <v>287</v>
      </c>
      <c r="G9" s="47">
        <v>326</v>
      </c>
    </row>
    <row r="10" spans="1:11" x14ac:dyDescent="0.25">
      <c r="A10" s="39" t="s">
        <v>6</v>
      </c>
      <c r="B10" s="46">
        <v>254</v>
      </c>
      <c r="C10" s="46">
        <v>297</v>
      </c>
      <c r="D10" s="46">
        <v>320</v>
      </c>
      <c r="E10" s="46">
        <v>297</v>
      </c>
      <c r="F10" s="46">
        <v>326</v>
      </c>
      <c r="G10" s="46">
        <v>321</v>
      </c>
    </row>
    <row r="11" spans="1:11" x14ac:dyDescent="0.25">
      <c r="A11" s="39" t="s">
        <v>7</v>
      </c>
      <c r="B11" s="46">
        <v>23</v>
      </c>
      <c r="C11" s="46">
        <v>58</v>
      </c>
      <c r="D11" s="46">
        <v>55</v>
      </c>
      <c r="E11" s="46">
        <v>52</v>
      </c>
      <c r="F11" s="46">
        <v>48</v>
      </c>
      <c r="G11" s="46">
        <v>46</v>
      </c>
    </row>
    <row r="12" spans="1:11" x14ac:dyDescent="0.25">
      <c r="A12" s="39" t="s">
        <v>8</v>
      </c>
      <c r="B12" s="44">
        <v>2816</v>
      </c>
      <c r="C12" s="44">
        <v>2825</v>
      </c>
      <c r="D12" s="44">
        <v>3073</v>
      </c>
      <c r="E12" s="44">
        <v>2827</v>
      </c>
      <c r="F12" s="44">
        <v>2803</v>
      </c>
      <c r="G12" s="44">
        <v>2848</v>
      </c>
    </row>
    <row r="13" spans="1:11" x14ac:dyDescent="0.25">
      <c r="A13" s="39" t="s">
        <v>9</v>
      </c>
      <c r="B13" s="44">
        <v>388</v>
      </c>
      <c r="C13" s="44">
        <v>461</v>
      </c>
      <c r="D13" s="44">
        <v>465</v>
      </c>
      <c r="E13" s="44">
        <v>459</v>
      </c>
      <c r="F13" s="44">
        <v>476</v>
      </c>
      <c r="G13" s="44">
        <v>487</v>
      </c>
    </row>
    <row r="14" spans="1:11" x14ac:dyDescent="0.25">
      <c r="A14" s="39" t="s">
        <v>10</v>
      </c>
      <c r="B14" s="46">
        <v>472</v>
      </c>
      <c r="C14" s="46">
        <v>465</v>
      </c>
      <c r="D14" s="46">
        <v>485</v>
      </c>
      <c r="E14" s="46">
        <v>450</v>
      </c>
      <c r="F14" s="46">
        <v>473</v>
      </c>
      <c r="G14" s="46">
        <v>433</v>
      </c>
    </row>
    <row r="15" spans="1:11" x14ac:dyDescent="0.25">
      <c r="A15" s="39" t="s">
        <v>11</v>
      </c>
      <c r="B15" s="46">
        <v>98</v>
      </c>
      <c r="C15" s="46">
        <v>115</v>
      </c>
      <c r="D15" s="46">
        <v>105</v>
      </c>
      <c r="E15" s="46">
        <v>140</v>
      </c>
      <c r="F15" s="46">
        <v>118</v>
      </c>
      <c r="G15" s="46">
        <v>113</v>
      </c>
    </row>
    <row r="16" spans="1:11" x14ac:dyDescent="0.25">
      <c r="A16" s="39" t="s">
        <v>12</v>
      </c>
      <c r="B16" s="46">
        <v>1</v>
      </c>
      <c r="C16" s="46">
        <v>3</v>
      </c>
      <c r="D16" s="46">
        <v>3</v>
      </c>
      <c r="E16" s="46">
        <v>2</v>
      </c>
      <c r="F16" s="46">
        <v>2</v>
      </c>
      <c r="G16" s="46">
        <v>4</v>
      </c>
    </row>
    <row r="17" spans="1:8" x14ac:dyDescent="0.25">
      <c r="A17" s="50" t="s">
        <v>13</v>
      </c>
      <c r="B17" s="51">
        <v>6</v>
      </c>
      <c r="C17" s="51">
        <v>4</v>
      </c>
      <c r="D17" s="51">
        <v>4</v>
      </c>
      <c r="E17" s="51">
        <v>8</v>
      </c>
      <c r="F17" s="51">
        <v>8</v>
      </c>
      <c r="G17" s="51">
        <v>5</v>
      </c>
    </row>
    <row r="18" spans="1:8" x14ac:dyDescent="0.25">
      <c r="A18" s="15"/>
      <c r="B18" s="16" t="s">
        <v>22</v>
      </c>
      <c r="C18" s="16" t="s">
        <v>23</v>
      </c>
      <c r="D18" s="16" t="s">
        <v>24</v>
      </c>
      <c r="E18" s="16" t="s">
        <v>25</v>
      </c>
      <c r="F18" s="16" t="s">
        <v>26</v>
      </c>
      <c r="G18" s="16" t="s">
        <v>27</v>
      </c>
    </row>
    <row r="19" spans="1:8" x14ac:dyDescent="0.25">
      <c r="A19" s="30"/>
      <c r="B19" s="31"/>
      <c r="C19" s="32"/>
      <c r="D19" s="32" t="s">
        <v>28</v>
      </c>
      <c r="E19" s="32"/>
      <c r="F19" s="32"/>
      <c r="G19" s="32"/>
    </row>
    <row r="20" spans="1:8" x14ac:dyDescent="0.25">
      <c r="A20" s="17" t="s">
        <v>14</v>
      </c>
      <c r="B20" s="33">
        <v>4853</v>
      </c>
      <c r="C20" s="33">
        <v>4720</v>
      </c>
      <c r="D20" s="33">
        <v>4738</v>
      </c>
      <c r="E20" s="33">
        <v>4762</v>
      </c>
      <c r="F20" s="33">
        <v>4657</v>
      </c>
      <c r="G20" s="33">
        <v>4574</v>
      </c>
      <c r="H20" s="3"/>
    </row>
    <row r="21" spans="1:8" x14ac:dyDescent="0.25">
      <c r="A21" s="36" t="s">
        <v>5</v>
      </c>
      <c r="B21" s="47">
        <v>286</v>
      </c>
      <c r="C21" s="47">
        <v>254</v>
      </c>
      <c r="D21" s="47">
        <v>249</v>
      </c>
      <c r="E21" s="47">
        <v>303</v>
      </c>
      <c r="F21" s="47">
        <v>274</v>
      </c>
      <c r="G21" s="47">
        <v>264</v>
      </c>
    </row>
    <row r="22" spans="1:8" x14ac:dyDescent="0.25">
      <c r="A22" s="39" t="s">
        <v>6</v>
      </c>
      <c r="B22" s="46">
        <v>307</v>
      </c>
      <c r="C22" s="46">
        <v>285</v>
      </c>
      <c r="D22" s="46">
        <v>320</v>
      </c>
      <c r="E22" s="46">
        <v>328</v>
      </c>
      <c r="F22" s="46">
        <v>317</v>
      </c>
      <c r="G22" s="46">
        <v>269</v>
      </c>
    </row>
    <row r="23" spans="1:8" x14ac:dyDescent="0.25">
      <c r="A23" s="39" t="s">
        <v>7</v>
      </c>
      <c r="B23" s="46">
        <v>49</v>
      </c>
      <c r="C23" s="46">
        <v>41</v>
      </c>
      <c r="D23" s="46">
        <v>37</v>
      </c>
      <c r="E23" s="46">
        <v>56</v>
      </c>
      <c r="F23" s="46">
        <v>40</v>
      </c>
      <c r="G23" s="46">
        <v>37</v>
      </c>
    </row>
    <row r="24" spans="1:8" x14ac:dyDescent="0.25">
      <c r="A24" s="39" t="s">
        <v>8</v>
      </c>
      <c r="B24" s="44">
        <v>3075</v>
      </c>
      <c r="C24" s="44">
        <v>2985</v>
      </c>
      <c r="D24" s="44">
        <v>3059</v>
      </c>
      <c r="E24" s="44">
        <v>2987</v>
      </c>
      <c r="F24" s="44">
        <v>2956</v>
      </c>
      <c r="G24" s="44">
        <v>3015</v>
      </c>
    </row>
    <row r="25" spans="1:8" x14ac:dyDescent="0.25">
      <c r="A25" s="39" t="s">
        <v>9</v>
      </c>
      <c r="B25" s="44">
        <v>520</v>
      </c>
      <c r="C25" s="44">
        <v>504</v>
      </c>
      <c r="D25" s="44">
        <v>464</v>
      </c>
      <c r="E25" s="44">
        <v>467</v>
      </c>
      <c r="F25" s="44">
        <v>489</v>
      </c>
      <c r="G25" s="44">
        <v>488</v>
      </c>
    </row>
    <row r="26" spans="1:8" x14ac:dyDescent="0.25">
      <c r="A26" s="39" t="s">
        <v>10</v>
      </c>
      <c r="B26" s="46">
        <v>472</v>
      </c>
      <c r="C26" s="46">
        <v>511</v>
      </c>
      <c r="D26" s="46">
        <v>459</v>
      </c>
      <c r="E26" s="46">
        <v>479</v>
      </c>
      <c r="F26" s="46">
        <v>452</v>
      </c>
      <c r="G26" s="46">
        <v>375</v>
      </c>
    </row>
    <row r="27" spans="1:8" x14ac:dyDescent="0.25">
      <c r="A27" s="39" t="s">
        <v>11</v>
      </c>
      <c r="B27" s="46">
        <v>135</v>
      </c>
      <c r="C27" s="46">
        <v>133</v>
      </c>
      <c r="D27" s="46">
        <v>140</v>
      </c>
      <c r="E27" s="46">
        <v>136</v>
      </c>
      <c r="F27" s="46">
        <v>123</v>
      </c>
      <c r="G27" s="46">
        <v>116</v>
      </c>
    </row>
    <row r="28" spans="1:8" x14ac:dyDescent="0.25">
      <c r="A28" s="39" t="s">
        <v>12</v>
      </c>
      <c r="B28" s="46">
        <v>1</v>
      </c>
      <c r="C28" s="46">
        <v>1</v>
      </c>
      <c r="D28" s="46">
        <v>6</v>
      </c>
      <c r="E28" s="46">
        <v>2</v>
      </c>
      <c r="F28" s="46">
        <v>4</v>
      </c>
      <c r="G28" s="46">
        <v>3</v>
      </c>
    </row>
    <row r="29" spans="1:8" x14ac:dyDescent="0.25">
      <c r="A29" s="50" t="s">
        <v>13</v>
      </c>
      <c r="B29" s="51">
        <v>8</v>
      </c>
      <c r="C29" s="51">
        <v>6</v>
      </c>
      <c r="D29" s="51">
        <v>4</v>
      </c>
      <c r="E29" s="51">
        <v>4</v>
      </c>
      <c r="F29" s="51">
        <v>2</v>
      </c>
      <c r="G29" s="51">
        <v>7</v>
      </c>
    </row>
    <row r="30" spans="1:8" x14ac:dyDescent="0.25">
      <c r="A30" s="15"/>
      <c r="B30" s="16" t="s">
        <v>15</v>
      </c>
      <c r="C30" s="16" t="s">
        <v>16</v>
      </c>
      <c r="D30" s="16" t="s">
        <v>17</v>
      </c>
      <c r="E30" s="16" t="s">
        <v>18</v>
      </c>
      <c r="F30" s="16" t="s">
        <v>19</v>
      </c>
      <c r="G30" s="16" t="s">
        <v>20</v>
      </c>
    </row>
    <row r="31" spans="1:8" x14ac:dyDescent="0.25">
      <c r="A31" s="30"/>
      <c r="B31" s="30"/>
      <c r="C31" s="32"/>
      <c r="D31" s="32" t="s">
        <v>29</v>
      </c>
      <c r="E31" s="32"/>
      <c r="F31" s="32"/>
      <c r="G31" s="32"/>
    </row>
    <row r="32" spans="1:8" x14ac:dyDescent="0.25">
      <c r="A32" s="17" t="s">
        <v>14</v>
      </c>
      <c r="B32" s="34">
        <v>100</v>
      </c>
      <c r="C32" s="34">
        <v>100</v>
      </c>
      <c r="D32" s="34">
        <v>100</v>
      </c>
      <c r="E32" s="34">
        <v>100</v>
      </c>
      <c r="F32" s="34">
        <v>100</v>
      </c>
      <c r="G32" s="34">
        <v>100</v>
      </c>
    </row>
    <row r="33" spans="1:14" x14ac:dyDescent="0.25">
      <c r="A33" s="36" t="s">
        <v>5</v>
      </c>
      <c r="B33" s="43">
        <v>6.7</v>
      </c>
      <c r="C33" s="43">
        <v>6.2</v>
      </c>
      <c r="D33" s="43">
        <v>5.3</v>
      </c>
      <c r="E33" s="43">
        <v>6.1</v>
      </c>
      <c r="F33" s="43">
        <v>6.3</v>
      </c>
      <c r="G33" s="43">
        <v>7.1</v>
      </c>
      <c r="H33" s="8"/>
      <c r="I33" s="26"/>
      <c r="J33" s="26"/>
      <c r="K33" s="26"/>
      <c r="L33" s="26"/>
      <c r="M33" s="26"/>
      <c r="N33" s="26"/>
    </row>
    <row r="34" spans="1:14" x14ac:dyDescent="0.25">
      <c r="A34" s="39" t="s">
        <v>6</v>
      </c>
      <c r="B34" s="45">
        <v>5.8</v>
      </c>
      <c r="C34" s="45">
        <v>6.6</v>
      </c>
      <c r="D34" s="45">
        <v>6.7</v>
      </c>
      <c r="E34" s="45">
        <v>6.6</v>
      </c>
      <c r="F34" s="45">
        <v>7.2</v>
      </c>
      <c r="G34" s="45">
        <v>7</v>
      </c>
      <c r="H34" s="8"/>
      <c r="I34" s="26"/>
      <c r="J34" s="26"/>
      <c r="K34" s="26"/>
      <c r="L34" s="26"/>
      <c r="M34" s="26"/>
      <c r="N34" s="26"/>
    </row>
    <row r="35" spans="1:14" x14ac:dyDescent="0.25">
      <c r="A35" s="39" t="s">
        <v>7</v>
      </c>
      <c r="B35" s="45">
        <v>0.5</v>
      </c>
      <c r="C35" s="45">
        <v>1.3</v>
      </c>
      <c r="D35" s="45">
        <v>1.2</v>
      </c>
      <c r="E35" s="45">
        <v>1.2</v>
      </c>
      <c r="F35" s="45">
        <v>1.1000000000000001</v>
      </c>
      <c r="G35" s="45">
        <v>1</v>
      </c>
      <c r="H35" s="8"/>
      <c r="I35" s="26"/>
      <c r="J35" s="26"/>
      <c r="K35" s="26"/>
      <c r="L35" s="26"/>
      <c r="M35" s="26"/>
      <c r="N35" s="26"/>
    </row>
    <row r="36" spans="1:14" x14ac:dyDescent="0.25">
      <c r="A36" s="39" t="s">
        <v>8</v>
      </c>
      <c r="B36" s="45">
        <v>64.8</v>
      </c>
      <c r="C36" s="45">
        <v>62.7</v>
      </c>
      <c r="D36" s="45">
        <v>64.5</v>
      </c>
      <c r="E36" s="45">
        <v>62.7</v>
      </c>
      <c r="F36" s="45">
        <v>61.7</v>
      </c>
      <c r="G36" s="45">
        <v>62.1</v>
      </c>
      <c r="H36" s="8"/>
      <c r="I36" s="26"/>
      <c r="J36" s="26"/>
      <c r="K36" s="26"/>
      <c r="L36" s="26"/>
      <c r="M36" s="26"/>
      <c r="N36" s="26"/>
    </row>
    <row r="37" spans="1:14" x14ac:dyDescent="0.25">
      <c r="A37" s="39" t="s">
        <v>9</v>
      </c>
      <c r="B37" s="45">
        <v>8.9</v>
      </c>
      <c r="C37" s="45">
        <v>10.199999999999999</v>
      </c>
      <c r="D37" s="45">
        <v>9.8000000000000007</v>
      </c>
      <c r="E37" s="45">
        <v>10.199999999999999</v>
      </c>
      <c r="F37" s="45">
        <v>10.5</v>
      </c>
      <c r="G37" s="45">
        <v>10.6</v>
      </c>
      <c r="H37" s="8"/>
      <c r="I37" s="26"/>
      <c r="J37" s="26"/>
      <c r="K37" s="26"/>
      <c r="L37" s="26"/>
      <c r="M37" s="26"/>
      <c r="N37" s="26"/>
    </row>
    <row r="38" spans="1:14" x14ac:dyDescent="0.25">
      <c r="A38" s="39" t="s">
        <v>10</v>
      </c>
      <c r="B38" s="45">
        <v>10.9</v>
      </c>
      <c r="C38" s="45">
        <v>10.3</v>
      </c>
      <c r="D38" s="45">
        <v>10.199999999999999</v>
      </c>
      <c r="E38" s="45">
        <v>10</v>
      </c>
      <c r="F38" s="45">
        <v>10.4</v>
      </c>
      <c r="G38" s="45">
        <v>9.4</v>
      </c>
      <c r="H38" s="8"/>
      <c r="I38" s="26"/>
      <c r="J38" s="26"/>
      <c r="K38" s="26"/>
      <c r="L38" s="26"/>
      <c r="M38" s="26"/>
      <c r="N38" s="26"/>
    </row>
    <row r="39" spans="1:14" x14ac:dyDescent="0.25">
      <c r="A39" s="39" t="s">
        <v>11</v>
      </c>
      <c r="B39" s="45">
        <v>2.2999999999999998</v>
      </c>
      <c r="C39" s="45">
        <v>2.6</v>
      </c>
      <c r="D39" s="45">
        <v>2.2000000000000002</v>
      </c>
      <c r="E39" s="45">
        <v>3.1</v>
      </c>
      <c r="F39" s="45">
        <v>2.6</v>
      </c>
      <c r="G39" s="45">
        <v>2.5</v>
      </c>
      <c r="H39" s="8"/>
      <c r="I39" s="26"/>
      <c r="J39" s="26"/>
      <c r="K39" s="26"/>
      <c r="L39" s="26"/>
      <c r="M39" s="26"/>
      <c r="N39" s="26"/>
    </row>
    <row r="40" spans="1:14" x14ac:dyDescent="0.25">
      <c r="A40" s="39" t="s">
        <v>12</v>
      </c>
      <c r="B40" s="45">
        <v>0</v>
      </c>
      <c r="C40" s="45">
        <v>0.1</v>
      </c>
      <c r="D40" s="45">
        <v>0.1</v>
      </c>
      <c r="E40" s="45">
        <v>0</v>
      </c>
      <c r="F40" s="45">
        <v>0</v>
      </c>
      <c r="G40" s="45">
        <v>0.1</v>
      </c>
      <c r="H40" s="8"/>
      <c r="I40" s="26"/>
      <c r="J40" s="26"/>
      <c r="K40" s="26"/>
      <c r="L40" s="26"/>
      <c r="M40" s="26"/>
      <c r="N40" s="26"/>
    </row>
    <row r="41" spans="1:14" x14ac:dyDescent="0.25">
      <c r="A41" s="50" t="s">
        <v>13</v>
      </c>
      <c r="B41" s="52">
        <v>0.1</v>
      </c>
      <c r="C41" s="52">
        <v>0.1</v>
      </c>
      <c r="D41" s="52">
        <v>0.1</v>
      </c>
      <c r="E41" s="52">
        <v>0.2</v>
      </c>
      <c r="F41" s="52">
        <v>0.2</v>
      </c>
      <c r="G41" s="52">
        <v>0.1</v>
      </c>
      <c r="H41" s="8"/>
      <c r="I41" s="26"/>
      <c r="J41" s="26"/>
      <c r="K41" s="26"/>
      <c r="L41" s="26"/>
      <c r="M41" s="26"/>
      <c r="N41" s="26"/>
    </row>
    <row r="42" spans="1:14" x14ac:dyDescent="0.25">
      <c r="A42" s="15"/>
      <c r="B42" s="16" t="s">
        <v>22</v>
      </c>
      <c r="C42" s="16" t="s">
        <v>23</v>
      </c>
      <c r="D42" s="16" t="s">
        <v>24</v>
      </c>
      <c r="E42" s="16" t="s">
        <v>25</v>
      </c>
      <c r="F42" s="16" t="s">
        <v>26</v>
      </c>
      <c r="G42" s="16" t="s">
        <v>27</v>
      </c>
    </row>
    <row r="43" spans="1:14" x14ac:dyDescent="0.25">
      <c r="A43" s="30"/>
      <c r="B43" s="32"/>
      <c r="C43" s="32"/>
      <c r="D43" s="32" t="s">
        <v>30</v>
      </c>
      <c r="E43" s="32"/>
      <c r="F43" s="32"/>
      <c r="G43" s="32"/>
    </row>
    <row r="44" spans="1:14" x14ac:dyDescent="0.25">
      <c r="A44" s="17" t="s">
        <v>14</v>
      </c>
      <c r="B44" s="48">
        <v>100</v>
      </c>
      <c r="C44" s="48">
        <v>100</v>
      </c>
      <c r="D44" s="48">
        <v>100</v>
      </c>
      <c r="E44" s="48">
        <v>100</v>
      </c>
      <c r="F44" s="48">
        <v>100</v>
      </c>
      <c r="G44" s="48">
        <v>100</v>
      </c>
    </row>
    <row r="45" spans="1:14" x14ac:dyDescent="0.25">
      <c r="A45" s="36" t="s">
        <v>5</v>
      </c>
      <c r="B45" s="43">
        <v>5.9</v>
      </c>
      <c r="C45" s="43">
        <v>5.4</v>
      </c>
      <c r="D45" s="43">
        <v>5.3</v>
      </c>
      <c r="E45" s="43">
        <v>6.4</v>
      </c>
      <c r="F45" s="43">
        <v>5.9</v>
      </c>
      <c r="G45" s="43">
        <v>5.8</v>
      </c>
      <c r="H45" s="8"/>
      <c r="I45" s="26"/>
      <c r="J45" s="26"/>
      <c r="K45" s="26"/>
      <c r="L45" s="26"/>
      <c r="M45" s="26"/>
      <c r="N45" s="26"/>
    </row>
    <row r="46" spans="1:14" x14ac:dyDescent="0.25">
      <c r="A46" s="39" t="s">
        <v>6</v>
      </c>
      <c r="B46" s="45">
        <v>6.3</v>
      </c>
      <c r="C46" s="45">
        <v>6</v>
      </c>
      <c r="D46" s="45">
        <v>6.8</v>
      </c>
      <c r="E46" s="45">
        <v>6.9</v>
      </c>
      <c r="F46" s="45">
        <v>6.8</v>
      </c>
      <c r="G46" s="45">
        <v>5.9</v>
      </c>
      <c r="H46" s="8"/>
      <c r="I46" s="26"/>
      <c r="J46" s="26"/>
      <c r="K46" s="26"/>
      <c r="L46" s="26"/>
      <c r="M46" s="26"/>
      <c r="N46" s="26"/>
    </row>
    <row r="47" spans="1:14" x14ac:dyDescent="0.25">
      <c r="A47" s="39" t="s">
        <v>7</v>
      </c>
      <c r="B47" s="45">
        <v>1</v>
      </c>
      <c r="C47" s="45">
        <v>0.9</v>
      </c>
      <c r="D47" s="45">
        <v>0.8</v>
      </c>
      <c r="E47" s="45">
        <v>1.2</v>
      </c>
      <c r="F47" s="45">
        <v>0.9</v>
      </c>
      <c r="G47" s="45">
        <v>0.8</v>
      </c>
      <c r="H47" s="8"/>
      <c r="I47" s="26"/>
      <c r="J47" s="26"/>
      <c r="K47" s="26"/>
      <c r="L47" s="26"/>
      <c r="M47" s="26"/>
      <c r="N47" s="26"/>
    </row>
    <row r="48" spans="1:14" x14ac:dyDescent="0.25">
      <c r="A48" s="39" t="s">
        <v>8</v>
      </c>
      <c r="B48" s="45">
        <v>63.4</v>
      </c>
      <c r="C48" s="45">
        <v>63.2</v>
      </c>
      <c r="D48" s="45">
        <v>64.599999999999994</v>
      </c>
      <c r="E48" s="45">
        <v>62.7</v>
      </c>
      <c r="F48" s="45">
        <v>63.5</v>
      </c>
      <c r="G48" s="45">
        <v>65.900000000000006</v>
      </c>
      <c r="H48" s="8"/>
      <c r="I48" s="26"/>
      <c r="J48" s="26"/>
      <c r="K48" s="26"/>
      <c r="L48" s="26"/>
      <c r="M48" s="26"/>
      <c r="N48" s="26"/>
    </row>
    <row r="49" spans="1:14" x14ac:dyDescent="0.25">
      <c r="A49" s="39" t="s">
        <v>9</v>
      </c>
      <c r="B49" s="45">
        <v>10.7</v>
      </c>
      <c r="C49" s="45">
        <v>10.7</v>
      </c>
      <c r="D49" s="45">
        <v>9.8000000000000007</v>
      </c>
      <c r="E49" s="45">
        <v>9.8000000000000007</v>
      </c>
      <c r="F49" s="45">
        <v>10.5</v>
      </c>
      <c r="G49" s="45">
        <v>10.7</v>
      </c>
      <c r="H49" s="8"/>
      <c r="I49" s="26"/>
      <c r="J49" s="26"/>
      <c r="K49" s="26"/>
      <c r="L49" s="26"/>
      <c r="M49" s="26"/>
      <c r="N49" s="26"/>
    </row>
    <row r="50" spans="1:14" x14ac:dyDescent="0.25">
      <c r="A50" s="39" t="s">
        <v>10</v>
      </c>
      <c r="B50" s="45">
        <v>9.6999999999999993</v>
      </c>
      <c r="C50" s="45">
        <v>10.8</v>
      </c>
      <c r="D50" s="45">
        <v>9.6999999999999993</v>
      </c>
      <c r="E50" s="45">
        <v>10.1</v>
      </c>
      <c r="F50" s="45">
        <v>9.6999999999999993</v>
      </c>
      <c r="G50" s="45">
        <v>8.1999999999999993</v>
      </c>
      <c r="H50" s="8"/>
      <c r="I50" s="26"/>
      <c r="J50" s="26"/>
      <c r="K50" s="26"/>
      <c r="L50" s="26"/>
      <c r="M50" s="26"/>
      <c r="N50" s="26"/>
    </row>
    <row r="51" spans="1:14" x14ac:dyDescent="0.25">
      <c r="A51" s="39" t="s">
        <v>11</v>
      </c>
      <c r="B51" s="45">
        <v>2.8</v>
      </c>
      <c r="C51" s="45">
        <v>2.8</v>
      </c>
      <c r="D51" s="45">
        <v>3</v>
      </c>
      <c r="E51" s="45">
        <v>2.9</v>
      </c>
      <c r="F51" s="45">
        <v>2.6</v>
      </c>
      <c r="G51" s="45">
        <v>2.5</v>
      </c>
      <c r="H51" s="8"/>
      <c r="I51" s="26"/>
      <c r="J51" s="26"/>
      <c r="K51" s="26"/>
      <c r="L51" s="26"/>
      <c r="M51" s="26"/>
      <c r="N51" s="26"/>
    </row>
    <row r="52" spans="1:14" x14ac:dyDescent="0.25">
      <c r="A52" s="39" t="s">
        <v>12</v>
      </c>
      <c r="B52" s="45">
        <v>0</v>
      </c>
      <c r="C52" s="45">
        <v>0</v>
      </c>
      <c r="D52" s="45">
        <v>0.1</v>
      </c>
      <c r="E52" s="45">
        <v>0</v>
      </c>
      <c r="F52" s="45">
        <v>0.1</v>
      </c>
      <c r="G52" s="45">
        <v>0.1</v>
      </c>
      <c r="H52" s="8"/>
      <c r="I52" s="26"/>
      <c r="J52" s="26"/>
      <c r="K52" s="26"/>
      <c r="L52" s="26"/>
      <c r="M52" s="26"/>
      <c r="N52" s="26"/>
    </row>
    <row r="53" spans="1:14" x14ac:dyDescent="0.25">
      <c r="A53" s="39" t="s">
        <v>13</v>
      </c>
      <c r="B53" s="45">
        <v>0.2</v>
      </c>
      <c r="C53" s="45">
        <v>0.1</v>
      </c>
      <c r="D53" s="45">
        <v>0.1</v>
      </c>
      <c r="E53" s="45">
        <v>0.1</v>
      </c>
      <c r="F53" s="45">
        <v>0</v>
      </c>
      <c r="G53" s="45">
        <v>0.2</v>
      </c>
      <c r="H53" s="8"/>
      <c r="I53" s="26"/>
      <c r="J53" s="26"/>
      <c r="K53" s="26"/>
      <c r="L53" s="26"/>
      <c r="M53" s="26"/>
      <c r="N53" s="26"/>
    </row>
    <row r="54" spans="1:14" ht="15.75" x14ac:dyDescent="0.3">
      <c r="A54" s="11" t="s">
        <v>40</v>
      </c>
    </row>
    <row r="57" spans="1:14" x14ac:dyDescent="0.25">
      <c r="A57" s="5"/>
      <c r="B57" s="5"/>
      <c r="C57" s="5"/>
      <c r="D57" s="5"/>
      <c r="E57" s="5"/>
      <c r="F57" s="5"/>
      <c r="G57" s="5"/>
      <c r="H57" s="5"/>
    </row>
    <row r="58" spans="1:14" x14ac:dyDescent="0.25">
      <c r="A58" s="5"/>
      <c r="B58" s="5"/>
      <c r="C58" s="5"/>
      <c r="D58" s="5"/>
      <c r="E58" s="5"/>
      <c r="F58" s="5"/>
      <c r="G58" s="5"/>
      <c r="H58" s="5"/>
    </row>
    <row r="59" spans="1:14" x14ac:dyDescent="0.25">
      <c r="A59" s="5"/>
      <c r="B59" s="5"/>
      <c r="C59" s="6"/>
      <c r="D59" s="6"/>
      <c r="E59" s="6"/>
      <c r="F59" s="6"/>
      <c r="G59" s="6"/>
      <c r="H59" s="6"/>
    </row>
    <row r="60" spans="1:14" x14ac:dyDescent="0.25">
      <c r="A60" s="5"/>
      <c r="B60" s="5"/>
      <c r="C60" s="6"/>
      <c r="D60" s="6"/>
      <c r="E60" s="6"/>
      <c r="F60" s="6"/>
      <c r="G60" s="6"/>
      <c r="H60" s="6"/>
    </row>
    <row r="61" spans="1:14" x14ac:dyDescent="0.25">
      <c r="A61" s="5"/>
      <c r="B61" s="5"/>
      <c r="C61" s="6"/>
      <c r="D61" s="6"/>
      <c r="E61" s="6"/>
      <c r="F61" s="6"/>
      <c r="G61" s="6"/>
      <c r="H61" s="6"/>
    </row>
    <row r="62" spans="1:14" x14ac:dyDescent="0.25">
      <c r="A62" s="5"/>
      <c r="B62" s="5"/>
      <c r="C62" s="6"/>
      <c r="D62" s="6"/>
      <c r="E62" s="6"/>
      <c r="F62" s="6"/>
      <c r="G62" s="6"/>
      <c r="H62" s="6"/>
    </row>
    <row r="63" spans="1:14" x14ac:dyDescent="0.25">
      <c r="A63" s="5"/>
      <c r="B63" s="5"/>
      <c r="C63" s="6"/>
      <c r="D63" s="6"/>
      <c r="E63" s="6"/>
      <c r="F63" s="6"/>
      <c r="G63" s="6"/>
      <c r="H63" s="6"/>
    </row>
    <row r="64" spans="1:14" x14ac:dyDescent="0.25">
      <c r="A64" s="5"/>
      <c r="B64" s="5"/>
      <c r="C64" s="6"/>
      <c r="D64" s="6"/>
      <c r="E64" s="6"/>
      <c r="F64" s="6"/>
      <c r="G64" s="6"/>
      <c r="H64" s="6"/>
    </row>
    <row r="65" spans="1:8" x14ac:dyDescent="0.25">
      <c r="A65" s="5"/>
      <c r="B65" s="5"/>
      <c r="C65" s="6"/>
      <c r="D65" s="6"/>
      <c r="E65" s="6"/>
      <c r="F65" s="6"/>
      <c r="G65" s="6"/>
      <c r="H65" s="6"/>
    </row>
    <row r="66" spans="1:8" x14ac:dyDescent="0.25">
      <c r="A66" s="5"/>
      <c r="B66" s="5"/>
      <c r="C66" s="6"/>
      <c r="D66" s="6"/>
      <c r="E66" s="6"/>
      <c r="F66" s="6"/>
      <c r="G66" s="6"/>
      <c r="H66" s="6"/>
    </row>
    <row r="67" spans="1:8" x14ac:dyDescent="0.25">
      <c r="A67" s="5"/>
      <c r="B67" s="5"/>
      <c r="C67" s="6"/>
      <c r="D67" s="6"/>
      <c r="E67" s="6"/>
      <c r="F67" s="6"/>
      <c r="G67" s="6"/>
      <c r="H67" s="6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T33"/>
  <sheetViews>
    <sheetView workbookViewId="0">
      <selection activeCell="L1" sqref="L1:T1048576"/>
    </sheetView>
  </sheetViews>
  <sheetFormatPr defaultRowHeight="15" x14ac:dyDescent="0.25"/>
  <cols>
    <col min="1" max="11" width="19.28515625" customWidth="1"/>
  </cols>
  <sheetData>
    <row r="1" spans="1:13" x14ac:dyDescent="0.25">
      <c r="A1" s="1" t="s">
        <v>0</v>
      </c>
    </row>
    <row r="4" spans="1:13" ht="15.75" x14ac:dyDescent="0.3">
      <c r="A4" s="14" t="s">
        <v>183</v>
      </c>
    </row>
    <row r="6" spans="1:13" x14ac:dyDescent="0.25">
      <c r="A6" s="15" t="s">
        <v>159</v>
      </c>
      <c r="B6" s="16" t="s">
        <v>31</v>
      </c>
      <c r="C6" s="16" t="s">
        <v>32</v>
      </c>
      <c r="D6" s="16" t="s">
        <v>33</v>
      </c>
      <c r="E6" s="16" t="s">
        <v>34</v>
      </c>
      <c r="F6" s="16" t="s">
        <v>35</v>
      </c>
      <c r="G6" s="16" t="s">
        <v>36</v>
      </c>
      <c r="H6" s="16" t="s">
        <v>37</v>
      </c>
      <c r="I6" s="16" t="s">
        <v>38</v>
      </c>
      <c r="J6" s="16" t="s">
        <v>14</v>
      </c>
    </row>
    <row r="7" spans="1:13" x14ac:dyDescent="0.25">
      <c r="A7" s="30"/>
      <c r="B7" s="30"/>
      <c r="C7" s="30"/>
      <c r="D7" s="30"/>
      <c r="E7" s="30"/>
      <c r="F7" s="31" t="s">
        <v>21</v>
      </c>
      <c r="G7" s="30"/>
      <c r="H7" s="30"/>
      <c r="I7" s="30"/>
      <c r="J7" s="30"/>
    </row>
    <row r="8" spans="1:13" x14ac:dyDescent="0.25">
      <c r="A8" s="19" t="s">
        <v>14</v>
      </c>
      <c r="B8" s="35">
        <v>4581</v>
      </c>
      <c r="C8" s="35">
        <v>5950</v>
      </c>
      <c r="D8" s="35">
        <v>10058</v>
      </c>
      <c r="E8" s="35">
        <v>9767</v>
      </c>
      <c r="F8" s="35">
        <v>12087</v>
      </c>
      <c r="G8" s="35">
        <v>6729</v>
      </c>
      <c r="H8" s="35">
        <v>3789</v>
      </c>
      <c r="I8" s="35">
        <v>2594</v>
      </c>
      <c r="J8" s="35">
        <v>55555</v>
      </c>
    </row>
    <row r="9" spans="1:13" x14ac:dyDescent="0.25">
      <c r="A9" s="36" t="s">
        <v>5</v>
      </c>
      <c r="B9" s="47">
        <v>94</v>
      </c>
      <c r="C9" s="47">
        <v>266</v>
      </c>
      <c r="D9" s="47">
        <v>578</v>
      </c>
      <c r="E9" s="47">
        <v>595</v>
      </c>
      <c r="F9" s="42">
        <v>835</v>
      </c>
      <c r="G9" s="47">
        <v>450</v>
      </c>
      <c r="H9" s="47">
        <v>294</v>
      </c>
      <c r="I9" s="47">
        <v>227</v>
      </c>
      <c r="J9" s="42">
        <v>3339</v>
      </c>
    </row>
    <row r="10" spans="1:13" x14ac:dyDescent="0.25">
      <c r="A10" s="39" t="s">
        <v>6</v>
      </c>
      <c r="B10" s="46">
        <v>161</v>
      </c>
      <c r="C10" s="46">
        <v>419</v>
      </c>
      <c r="D10" s="46">
        <v>700</v>
      </c>
      <c r="E10" s="44">
        <v>693</v>
      </c>
      <c r="F10" s="44">
        <v>814</v>
      </c>
      <c r="G10" s="46">
        <v>410</v>
      </c>
      <c r="H10" s="46">
        <v>270</v>
      </c>
      <c r="I10" s="46">
        <v>174</v>
      </c>
      <c r="J10" s="44">
        <v>3641</v>
      </c>
    </row>
    <row r="11" spans="1:13" x14ac:dyDescent="0.25">
      <c r="A11" s="39" t="s">
        <v>7</v>
      </c>
      <c r="B11" s="46">
        <v>12</v>
      </c>
      <c r="C11" s="46">
        <v>38</v>
      </c>
      <c r="D11" s="46">
        <v>53</v>
      </c>
      <c r="E11" s="46">
        <v>110</v>
      </c>
      <c r="F11" s="46">
        <v>123</v>
      </c>
      <c r="G11" s="46">
        <v>82</v>
      </c>
      <c r="H11" s="46">
        <v>67</v>
      </c>
      <c r="I11" s="46">
        <v>57</v>
      </c>
      <c r="J11" s="44">
        <v>542</v>
      </c>
    </row>
    <row r="12" spans="1:13" x14ac:dyDescent="0.25">
      <c r="A12" s="39" t="s">
        <v>8</v>
      </c>
      <c r="B12" s="44">
        <v>2999</v>
      </c>
      <c r="C12" s="44">
        <v>3521</v>
      </c>
      <c r="D12" s="44">
        <v>6333</v>
      </c>
      <c r="E12" s="44">
        <v>6246</v>
      </c>
      <c r="F12" s="44">
        <v>7755</v>
      </c>
      <c r="G12" s="44">
        <v>4330</v>
      </c>
      <c r="H12" s="44">
        <v>2500</v>
      </c>
      <c r="I12" s="44">
        <v>1585</v>
      </c>
      <c r="J12" s="44">
        <v>35269</v>
      </c>
    </row>
    <row r="13" spans="1:13" x14ac:dyDescent="0.25">
      <c r="A13" s="39" t="s">
        <v>9</v>
      </c>
      <c r="B13" s="44">
        <v>757</v>
      </c>
      <c r="C13" s="44">
        <v>909</v>
      </c>
      <c r="D13" s="44">
        <v>1292</v>
      </c>
      <c r="E13" s="44">
        <v>979</v>
      </c>
      <c r="F13" s="44">
        <v>967</v>
      </c>
      <c r="G13" s="46">
        <v>426</v>
      </c>
      <c r="H13" s="46">
        <v>210</v>
      </c>
      <c r="I13" s="46">
        <v>128</v>
      </c>
      <c r="J13" s="44">
        <v>5668</v>
      </c>
    </row>
    <row r="14" spans="1:13" x14ac:dyDescent="0.25">
      <c r="A14" s="39" t="s">
        <v>10</v>
      </c>
      <c r="B14" s="46">
        <v>486</v>
      </c>
      <c r="C14" s="46">
        <v>649</v>
      </c>
      <c r="D14" s="46">
        <v>843</v>
      </c>
      <c r="E14" s="46">
        <v>863</v>
      </c>
      <c r="F14" s="44">
        <v>1197</v>
      </c>
      <c r="G14" s="46">
        <v>791</v>
      </c>
      <c r="H14" s="46">
        <v>348</v>
      </c>
      <c r="I14" s="46">
        <v>349</v>
      </c>
      <c r="J14" s="44">
        <v>5526</v>
      </c>
    </row>
    <row r="15" spans="1:13" x14ac:dyDescent="0.25">
      <c r="A15" s="39" t="s">
        <v>11</v>
      </c>
      <c r="B15" s="46">
        <v>68</v>
      </c>
      <c r="C15" s="46">
        <v>140</v>
      </c>
      <c r="D15" s="46">
        <v>245</v>
      </c>
      <c r="E15" s="46">
        <v>261</v>
      </c>
      <c r="F15" s="46">
        <v>372</v>
      </c>
      <c r="G15" s="46">
        <v>221</v>
      </c>
      <c r="H15" s="46">
        <v>96</v>
      </c>
      <c r="I15" s="46">
        <v>69</v>
      </c>
      <c r="J15" s="44">
        <v>1472</v>
      </c>
      <c r="M15" s="3"/>
    </row>
    <row r="16" spans="1:13" x14ac:dyDescent="0.25">
      <c r="A16" s="39" t="s">
        <v>12</v>
      </c>
      <c r="B16" s="46">
        <v>2</v>
      </c>
      <c r="C16" s="46">
        <v>1</v>
      </c>
      <c r="D16" s="46">
        <v>3</v>
      </c>
      <c r="E16" s="46">
        <v>5</v>
      </c>
      <c r="F16" s="46">
        <v>8</v>
      </c>
      <c r="G16" s="46">
        <v>10</v>
      </c>
      <c r="H16" s="46">
        <v>0</v>
      </c>
      <c r="I16" s="46">
        <v>3</v>
      </c>
      <c r="J16" s="44">
        <v>32</v>
      </c>
    </row>
    <row r="17" spans="1:20" x14ac:dyDescent="0.25">
      <c r="A17" s="50" t="s">
        <v>13</v>
      </c>
      <c r="B17" s="51">
        <v>2</v>
      </c>
      <c r="C17" s="51">
        <v>7</v>
      </c>
      <c r="D17" s="51">
        <v>11</v>
      </c>
      <c r="E17" s="51">
        <v>15</v>
      </c>
      <c r="F17" s="51">
        <v>16</v>
      </c>
      <c r="G17" s="51">
        <v>9</v>
      </c>
      <c r="H17" s="51">
        <v>4</v>
      </c>
      <c r="I17" s="51">
        <v>2</v>
      </c>
      <c r="J17" s="53">
        <v>66</v>
      </c>
    </row>
    <row r="18" spans="1:20" x14ac:dyDescent="0.25">
      <c r="A18" s="15" t="s">
        <v>159</v>
      </c>
      <c r="B18" s="16" t="s">
        <v>31</v>
      </c>
      <c r="C18" s="16" t="s">
        <v>32</v>
      </c>
      <c r="D18" s="16" t="s">
        <v>33</v>
      </c>
      <c r="E18" s="16" t="s">
        <v>34</v>
      </c>
      <c r="F18" s="16" t="s">
        <v>35</v>
      </c>
      <c r="G18" s="16" t="s">
        <v>36</v>
      </c>
      <c r="H18" s="16" t="s">
        <v>37</v>
      </c>
      <c r="I18" s="16" t="s">
        <v>38</v>
      </c>
      <c r="J18" s="16" t="s">
        <v>14</v>
      </c>
    </row>
    <row r="19" spans="1:20" x14ac:dyDescent="0.25">
      <c r="A19" s="30"/>
      <c r="B19" s="30"/>
      <c r="C19" s="30"/>
      <c r="D19" s="30"/>
      <c r="E19" s="30"/>
      <c r="F19" s="31" t="s">
        <v>39</v>
      </c>
      <c r="G19" s="30"/>
      <c r="H19" s="30"/>
      <c r="I19" s="30"/>
      <c r="J19" s="30"/>
    </row>
    <row r="20" spans="1:20" x14ac:dyDescent="0.25">
      <c r="A20" s="19" t="s">
        <v>14</v>
      </c>
      <c r="B20" s="49">
        <v>100</v>
      </c>
      <c r="C20" s="49">
        <v>100</v>
      </c>
      <c r="D20" s="49">
        <v>100</v>
      </c>
      <c r="E20" s="49">
        <v>100</v>
      </c>
      <c r="F20" s="49">
        <v>100</v>
      </c>
      <c r="G20" s="49">
        <v>100</v>
      </c>
      <c r="H20" s="49">
        <v>100</v>
      </c>
      <c r="I20" s="49">
        <v>100</v>
      </c>
      <c r="J20" s="49">
        <v>100</v>
      </c>
    </row>
    <row r="21" spans="1:20" x14ac:dyDescent="0.25">
      <c r="A21" s="36" t="s">
        <v>5</v>
      </c>
      <c r="B21" s="43">
        <v>2.1</v>
      </c>
      <c r="C21" s="43">
        <v>4.5</v>
      </c>
      <c r="D21" s="43">
        <v>5.7</v>
      </c>
      <c r="E21" s="43">
        <v>6.1</v>
      </c>
      <c r="F21" s="43">
        <v>6.9</v>
      </c>
      <c r="G21" s="43">
        <v>6.7</v>
      </c>
      <c r="H21" s="43">
        <v>7.8</v>
      </c>
      <c r="I21" s="43">
        <v>8.8000000000000007</v>
      </c>
      <c r="J21" s="43">
        <v>6</v>
      </c>
      <c r="L21" s="26"/>
      <c r="M21" s="26"/>
      <c r="N21" s="26"/>
      <c r="O21" s="26"/>
      <c r="P21" s="26"/>
      <c r="Q21" s="26"/>
      <c r="R21" s="26"/>
      <c r="S21" s="26"/>
      <c r="T21" s="26"/>
    </row>
    <row r="22" spans="1:20" x14ac:dyDescent="0.25">
      <c r="A22" s="39" t="s">
        <v>6</v>
      </c>
      <c r="B22" s="45">
        <v>3.5</v>
      </c>
      <c r="C22" s="45">
        <v>7</v>
      </c>
      <c r="D22" s="45">
        <v>7</v>
      </c>
      <c r="E22" s="45">
        <v>7.1</v>
      </c>
      <c r="F22" s="45">
        <v>6.7</v>
      </c>
      <c r="G22" s="45">
        <v>6.1</v>
      </c>
      <c r="H22" s="45">
        <v>7.1</v>
      </c>
      <c r="I22" s="45">
        <v>6.7</v>
      </c>
      <c r="J22" s="45">
        <v>6.6</v>
      </c>
      <c r="L22" s="26"/>
      <c r="M22" s="26"/>
      <c r="N22" s="26"/>
      <c r="O22" s="26"/>
      <c r="P22" s="26"/>
      <c r="Q22" s="26"/>
      <c r="R22" s="26"/>
      <c r="S22" s="26"/>
      <c r="T22" s="26"/>
    </row>
    <row r="23" spans="1:20" x14ac:dyDescent="0.25">
      <c r="A23" s="39" t="s">
        <v>7</v>
      </c>
      <c r="B23" s="45">
        <v>0.3</v>
      </c>
      <c r="C23" s="45">
        <v>0.6</v>
      </c>
      <c r="D23" s="45">
        <v>0.5</v>
      </c>
      <c r="E23" s="45">
        <v>1.1000000000000001</v>
      </c>
      <c r="F23" s="45">
        <v>1</v>
      </c>
      <c r="G23" s="45">
        <v>1.2</v>
      </c>
      <c r="H23" s="45">
        <v>1.8</v>
      </c>
      <c r="I23" s="45">
        <v>2.2000000000000002</v>
      </c>
      <c r="J23" s="45">
        <v>1</v>
      </c>
      <c r="L23" s="26"/>
      <c r="M23" s="26"/>
      <c r="N23" s="26"/>
      <c r="O23" s="26"/>
      <c r="P23" s="26"/>
      <c r="Q23" s="26"/>
      <c r="R23" s="26"/>
      <c r="S23" s="26"/>
      <c r="T23" s="26"/>
    </row>
    <row r="24" spans="1:20" x14ac:dyDescent="0.25">
      <c r="A24" s="39" t="s">
        <v>8</v>
      </c>
      <c r="B24" s="45">
        <v>65.5</v>
      </c>
      <c r="C24" s="45">
        <v>59.2</v>
      </c>
      <c r="D24" s="45">
        <v>63</v>
      </c>
      <c r="E24" s="45">
        <v>64</v>
      </c>
      <c r="F24" s="45">
        <v>64.2</v>
      </c>
      <c r="G24" s="45">
        <v>64.3</v>
      </c>
      <c r="H24" s="45">
        <v>66</v>
      </c>
      <c r="I24" s="45">
        <v>61.1</v>
      </c>
      <c r="J24" s="45">
        <v>63.5</v>
      </c>
      <c r="L24" s="26"/>
      <c r="M24" s="26"/>
      <c r="N24" s="26"/>
      <c r="O24" s="26"/>
      <c r="P24" s="26"/>
      <c r="Q24" s="26"/>
      <c r="R24" s="26"/>
      <c r="S24" s="26"/>
      <c r="T24" s="26"/>
    </row>
    <row r="25" spans="1:20" x14ac:dyDescent="0.25">
      <c r="A25" s="39" t="s">
        <v>9</v>
      </c>
      <c r="B25" s="45">
        <v>16.5</v>
      </c>
      <c r="C25" s="45">
        <v>15.3</v>
      </c>
      <c r="D25" s="45">
        <v>12.8</v>
      </c>
      <c r="E25" s="45">
        <v>10</v>
      </c>
      <c r="F25" s="45">
        <v>8</v>
      </c>
      <c r="G25" s="45">
        <v>6.3</v>
      </c>
      <c r="H25" s="45">
        <v>5.5</v>
      </c>
      <c r="I25" s="45">
        <v>4.9000000000000004</v>
      </c>
      <c r="J25" s="45">
        <v>10.199999999999999</v>
      </c>
      <c r="L25" s="26"/>
      <c r="M25" s="26"/>
      <c r="N25" s="26"/>
      <c r="O25" s="26"/>
      <c r="P25" s="26"/>
      <c r="Q25" s="26"/>
      <c r="R25" s="26"/>
      <c r="S25" s="26"/>
      <c r="T25" s="26"/>
    </row>
    <row r="26" spans="1:20" x14ac:dyDescent="0.25">
      <c r="A26" s="39" t="s">
        <v>10</v>
      </c>
      <c r="B26" s="45">
        <v>10.6</v>
      </c>
      <c r="C26" s="45">
        <v>10.9</v>
      </c>
      <c r="D26" s="45">
        <v>8.4</v>
      </c>
      <c r="E26" s="45">
        <v>8.8000000000000007</v>
      </c>
      <c r="F26" s="45">
        <v>9.9</v>
      </c>
      <c r="G26" s="45">
        <v>11.8</v>
      </c>
      <c r="H26" s="45">
        <v>9.1999999999999993</v>
      </c>
      <c r="I26" s="45">
        <v>13.5</v>
      </c>
      <c r="J26" s="45">
        <v>9.9</v>
      </c>
      <c r="L26" s="26"/>
      <c r="M26" s="26"/>
      <c r="N26" s="26"/>
      <c r="O26" s="26"/>
      <c r="P26" s="26"/>
      <c r="Q26" s="26"/>
      <c r="R26" s="26"/>
      <c r="S26" s="26"/>
      <c r="T26" s="26"/>
    </row>
    <row r="27" spans="1:20" x14ac:dyDescent="0.25">
      <c r="A27" s="39" t="s">
        <v>11</v>
      </c>
      <c r="B27" s="45">
        <v>1.5</v>
      </c>
      <c r="C27" s="45">
        <v>2.4</v>
      </c>
      <c r="D27" s="45">
        <v>2.4</v>
      </c>
      <c r="E27" s="45">
        <v>2.7</v>
      </c>
      <c r="F27" s="45">
        <v>3.1</v>
      </c>
      <c r="G27" s="45">
        <v>3.3</v>
      </c>
      <c r="H27" s="45">
        <v>2.5</v>
      </c>
      <c r="I27" s="45">
        <v>2.7</v>
      </c>
      <c r="J27" s="45">
        <v>2.6</v>
      </c>
      <c r="L27" s="26"/>
      <c r="M27" s="26"/>
      <c r="N27" s="26"/>
      <c r="O27" s="26"/>
      <c r="P27" s="26"/>
      <c r="Q27" s="26"/>
      <c r="R27" s="26"/>
      <c r="S27" s="26"/>
      <c r="T27" s="26"/>
    </row>
    <row r="28" spans="1:20" x14ac:dyDescent="0.25">
      <c r="A28" s="39" t="s">
        <v>12</v>
      </c>
      <c r="B28" s="45">
        <v>0</v>
      </c>
      <c r="C28" s="45">
        <v>0</v>
      </c>
      <c r="D28" s="45">
        <v>0</v>
      </c>
      <c r="E28" s="45">
        <v>0.1</v>
      </c>
      <c r="F28" s="45">
        <v>0.1</v>
      </c>
      <c r="G28" s="45">
        <v>0.1</v>
      </c>
      <c r="H28" s="45">
        <v>0</v>
      </c>
      <c r="I28" s="45">
        <v>0.1</v>
      </c>
      <c r="J28" s="45">
        <v>0.1</v>
      </c>
      <c r="L28" s="26"/>
      <c r="M28" s="26"/>
      <c r="N28" s="26"/>
      <c r="O28" s="26"/>
      <c r="P28" s="26"/>
      <c r="Q28" s="26"/>
      <c r="R28" s="26"/>
      <c r="S28" s="26"/>
      <c r="T28" s="26"/>
    </row>
    <row r="29" spans="1:20" x14ac:dyDescent="0.25">
      <c r="A29" s="39" t="s">
        <v>13</v>
      </c>
      <c r="B29" s="45">
        <v>0</v>
      </c>
      <c r="C29" s="45">
        <v>0.1</v>
      </c>
      <c r="D29" s="45">
        <v>0.1</v>
      </c>
      <c r="E29" s="45">
        <v>0.2</v>
      </c>
      <c r="F29" s="45">
        <v>0.1</v>
      </c>
      <c r="G29" s="45">
        <v>0.1</v>
      </c>
      <c r="H29" s="45">
        <v>0.1</v>
      </c>
      <c r="I29" s="45">
        <v>0.1</v>
      </c>
      <c r="J29" s="45">
        <v>0.1</v>
      </c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5.75" x14ac:dyDescent="0.3">
      <c r="A30" s="11" t="s">
        <v>40</v>
      </c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33"/>
  <sheetViews>
    <sheetView workbookViewId="0">
      <selection activeCell="C35" sqref="C34:E35"/>
    </sheetView>
  </sheetViews>
  <sheetFormatPr defaultRowHeight="15" x14ac:dyDescent="0.25"/>
  <cols>
    <col min="1" max="11" width="19.28515625" customWidth="1"/>
  </cols>
  <sheetData>
    <row r="1" spans="1:9" x14ac:dyDescent="0.25">
      <c r="A1" s="1" t="s">
        <v>0</v>
      </c>
    </row>
    <row r="4" spans="1:9" ht="15.75" x14ac:dyDescent="0.3">
      <c r="A4" s="14" t="s">
        <v>184</v>
      </c>
    </row>
    <row r="6" spans="1:9" x14ac:dyDescent="0.25">
      <c r="A6" s="15"/>
      <c r="B6" s="16" t="s">
        <v>41</v>
      </c>
      <c r="C6" s="16" t="s">
        <v>42</v>
      </c>
      <c r="D6" s="16" t="s">
        <v>43</v>
      </c>
      <c r="E6" s="16" t="s">
        <v>44</v>
      </c>
      <c r="F6" s="16" t="s">
        <v>158</v>
      </c>
      <c r="G6" s="16" t="s">
        <v>14</v>
      </c>
    </row>
    <row r="7" spans="1:9" x14ac:dyDescent="0.25">
      <c r="A7" s="30"/>
      <c r="B7" s="30"/>
      <c r="C7" s="30"/>
      <c r="D7" s="31" t="s">
        <v>21</v>
      </c>
      <c r="E7" s="30"/>
      <c r="F7" s="30"/>
      <c r="G7" s="30"/>
    </row>
    <row r="8" spans="1:9" x14ac:dyDescent="0.25">
      <c r="A8" s="17" t="s">
        <v>14</v>
      </c>
      <c r="B8" s="33">
        <v>4135</v>
      </c>
      <c r="C8" s="33">
        <v>18846</v>
      </c>
      <c r="D8" s="33">
        <v>21487</v>
      </c>
      <c r="E8" s="33">
        <v>9999</v>
      </c>
      <c r="F8" s="33">
        <v>1088</v>
      </c>
      <c r="G8" s="33">
        <v>55555</v>
      </c>
    </row>
    <row r="9" spans="1:9" x14ac:dyDescent="0.25">
      <c r="A9" s="36" t="s">
        <v>5</v>
      </c>
      <c r="B9" s="47">
        <v>88</v>
      </c>
      <c r="C9" s="42">
        <v>992</v>
      </c>
      <c r="D9" s="42">
        <v>1342</v>
      </c>
      <c r="E9" s="42">
        <v>829</v>
      </c>
      <c r="F9" s="47">
        <v>88</v>
      </c>
      <c r="G9" s="42">
        <v>3339</v>
      </c>
    </row>
    <row r="10" spans="1:9" x14ac:dyDescent="0.25">
      <c r="A10" s="39" t="s">
        <v>6</v>
      </c>
      <c r="B10" s="46">
        <v>141</v>
      </c>
      <c r="C10" s="44">
        <v>1213</v>
      </c>
      <c r="D10" s="44">
        <v>1507</v>
      </c>
      <c r="E10" s="46">
        <v>681</v>
      </c>
      <c r="F10" s="46">
        <v>99</v>
      </c>
      <c r="G10" s="44">
        <v>3641</v>
      </c>
    </row>
    <row r="11" spans="1:9" x14ac:dyDescent="0.25">
      <c r="A11" s="39" t="s">
        <v>7</v>
      </c>
      <c r="B11" s="46">
        <v>9</v>
      </c>
      <c r="C11" s="46">
        <v>91</v>
      </c>
      <c r="D11" s="46">
        <v>231</v>
      </c>
      <c r="E11" s="46">
        <v>163</v>
      </c>
      <c r="F11" s="46">
        <v>48</v>
      </c>
      <c r="G11" s="44">
        <v>542</v>
      </c>
    </row>
    <row r="12" spans="1:9" x14ac:dyDescent="0.25">
      <c r="A12" s="39" t="s">
        <v>8</v>
      </c>
      <c r="B12" s="44">
        <v>2673</v>
      </c>
      <c r="C12" s="44">
        <v>11927</v>
      </c>
      <c r="D12" s="44">
        <v>13684</v>
      </c>
      <c r="E12" s="44">
        <v>6373</v>
      </c>
      <c r="F12" s="46">
        <v>612</v>
      </c>
      <c r="G12" s="44">
        <v>35269</v>
      </c>
    </row>
    <row r="13" spans="1:9" x14ac:dyDescent="0.25">
      <c r="A13" s="39" t="s">
        <v>9</v>
      </c>
      <c r="B13" s="44">
        <v>690</v>
      </c>
      <c r="C13" s="44">
        <v>2464</v>
      </c>
      <c r="D13" s="44">
        <v>1785</v>
      </c>
      <c r="E13" s="44">
        <v>668</v>
      </c>
      <c r="F13" s="46">
        <v>61</v>
      </c>
      <c r="G13" s="44">
        <v>5668</v>
      </c>
    </row>
    <row r="14" spans="1:9" x14ac:dyDescent="0.25">
      <c r="A14" s="39" t="s">
        <v>10</v>
      </c>
      <c r="B14" s="46">
        <v>466</v>
      </c>
      <c r="C14" s="46">
        <v>1728</v>
      </c>
      <c r="D14" s="44">
        <v>2213</v>
      </c>
      <c r="E14" s="46">
        <v>966</v>
      </c>
      <c r="F14" s="46">
        <v>153</v>
      </c>
      <c r="G14" s="44">
        <v>5526</v>
      </c>
    </row>
    <row r="15" spans="1:9" x14ac:dyDescent="0.25">
      <c r="A15" s="39" t="s">
        <v>11</v>
      </c>
      <c r="B15" s="46">
        <v>66</v>
      </c>
      <c r="C15" s="46">
        <v>408</v>
      </c>
      <c r="D15" s="46">
        <v>675</v>
      </c>
      <c r="E15" s="46">
        <v>298</v>
      </c>
      <c r="F15" s="46">
        <v>25</v>
      </c>
      <c r="G15" s="44">
        <v>1472</v>
      </c>
    </row>
    <row r="16" spans="1:9" x14ac:dyDescent="0.25">
      <c r="A16" s="39" t="s">
        <v>12</v>
      </c>
      <c r="B16" s="46">
        <v>1</v>
      </c>
      <c r="C16" s="46">
        <v>7</v>
      </c>
      <c r="D16" s="46">
        <v>15</v>
      </c>
      <c r="E16" s="46">
        <v>8</v>
      </c>
      <c r="F16" s="46">
        <v>1</v>
      </c>
      <c r="G16" s="44">
        <v>32</v>
      </c>
      <c r="I16" s="29"/>
    </row>
    <row r="17" spans="1:14" x14ac:dyDescent="0.25">
      <c r="A17" s="50" t="s">
        <v>13</v>
      </c>
      <c r="B17" s="51">
        <v>1</v>
      </c>
      <c r="C17" s="51">
        <v>16</v>
      </c>
      <c r="D17" s="51">
        <v>35</v>
      </c>
      <c r="E17" s="51">
        <v>13</v>
      </c>
      <c r="F17" s="51">
        <v>1</v>
      </c>
      <c r="G17" s="53">
        <v>66</v>
      </c>
    </row>
    <row r="18" spans="1:14" x14ac:dyDescent="0.25">
      <c r="A18" s="15"/>
      <c r="B18" s="16" t="s">
        <v>41</v>
      </c>
      <c r="C18" s="16" t="s">
        <v>42</v>
      </c>
      <c r="D18" s="16" t="s">
        <v>43</v>
      </c>
      <c r="E18" s="16" t="s">
        <v>44</v>
      </c>
      <c r="F18" s="16" t="s">
        <v>158</v>
      </c>
      <c r="G18" s="16" t="s">
        <v>14</v>
      </c>
    </row>
    <row r="19" spans="1:14" x14ac:dyDescent="0.25">
      <c r="A19" s="30"/>
      <c r="B19" s="30"/>
      <c r="C19" s="30"/>
      <c r="D19" s="31" t="s">
        <v>39</v>
      </c>
      <c r="E19" s="30"/>
      <c r="F19" s="30"/>
      <c r="G19" s="30"/>
    </row>
    <row r="20" spans="1:14" x14ac:dyDescent="0.25">
      <c r="A20" s="17" t="s">
        <v>14</v>
      </c>
      <c r="B20" s="34">
        <f t="shared" ref="B20:G20" si="0">B8/B$8*100</f>
        <v>100</v>
      </c>
      <c r="C20" s="34">
        <f t="shared" si="0"/>
        <v>100</v>
      </c>
      <c r="D20" s="34">
        <f t="shared" si="0"/>
        <v>100</v>
      </c>
      <c r="E20" s="34">
        <f t="shared" si="0"/>
        <v>100</v>
      </c>
      <c r="F20" s="34">
        <f t="shared" si="0"/>
        <v>100</v>
      </c>
      <c r="G20" s="34">
        <f t="shared" si="0"/>
        <v>100</v>
      </c>
    </row>
    <row r="21" spans="1:14" x14ac:dyDescent="0.25">
      <c r="A21" s="36" t="s">
        <v>5</v>
      </c>
      <c r="B21" s="43">
        <v>2.1</v>
      </c>
      <c r="C21" s="43">
        <v>5.3</v>
      </c>
      <c r="D21" s="43">
        <v>6.2</v>
      </c>
      <c r="E21" s="43">
        <v>8.3000000000000007</v>
      </c>
      <c r="F21" s="43">
        <v>8.1</v>
      </c>
      <c r="G21" s="43">
        <v>6</v>
      </c>
      <c r="I21" s="26"/>
      <c r="J21" s="26"/>
      <c r="K21" s="26"/>
      <c r="L21" s="26"/>
      <c r="M21" s="26"/>
      <c r="N21" s="26"/>
    </row>
    <row r="22" spans="1:14" x14ac:dyDescent="0.25">
      <c r="A22" s="39" t="s">
        <v>6</v>
      </c>
      <c r="B22" s="45">
        <v>3.4</v>
      </c>
      <c r="C22" s="45">
        <v>6.4</v>
      </c>
      <c r="D22" s="45">
        <v>7</v>
      </c>
      <c r="E22" s="45">
        <v>6.8</v>
      </c>
      <c r="F22" s="45">
        <v>9.1</v>
      </c>
      <c r="G22" s="45">
        <v>6.6</v>
      </c>
      <c r="I22" s="26"/>
      <c r="J22" s="26"/>
      <c r="K22" s="26"/>
      <c r="L22" s="26"/>
      <c r="M22" s="26"/>
      <c r="N22" s="26"/>
    </row>
    <row r="23" spans="1:14" x14ac:dyDescent="0.25">
      <c r="A23" s="39" t="s">
        <v>7</v>
      </c>
      <c r="B23" s="45">
        <v>0.2</v>
      </c>
      <c r="C23" s="45">
        <v>0.5</v>
      </c>
      <c r="D23" s="45">
        <v>1.1000000000000001</v>
      </c>
      <c r="E23" s="45">
        <v>1.6</v>
      </c>
      <c r="F23" s="45">
        <v>4.4000000000000004</v>
      </c>
      <c r="G23" s="45">
        <v>1</v>
      </c>
      <c r="I23" s="26"/>
      <c r="J23" s="26"/>
      <c r="K23" s="26"/>
      <c r="L23" s="26"/>
      <c r="M23" s="26"/>
      <c r="N23" s="26"/>
    </row>
    <row r="24" spans="1:14" x14ac:dyDescent="0.25">
      <c r="A24" s="39" t="s">
        <v>8</v>
      </c>
      <c r="B24" s="45">
        <v>64.599999999999994</v>
      </c>
      <c r="C24" s="45">
        <v>63.3</v>
      </c>
      <c r="D24" s="45">
        <v>63.7</v>
      </c>
      <c r="E24" s="45">
        <v>63.7</v>
      </c>
      <c r="F24" s="45">
        <v>56.3</v>
      </c>
      <c r="G24" s="45">
        <v>63.5</v>
      </c>
      <c r="I24" s="26"/>
      <c r="J24" s="26"/>
      <c r="K24" s="26"/>
      <c r="L24" s="26"/>
      <c r="M24" s="26"/>
      <c r="N24" s="26"/>
    </row>
    <row r="25" spans="1:14" x14ac:dyDescent="0.25">
      <c r="A25" s="39" t="s">
        <v>9</v>
      </c>
      <c r="B25" s="45">
        <v>16.7</v>
      </c>
      <c r="C25" s="45">
        <v>13.1</v>
      </c>
      <c r="D25" s="45">
        <v>8.3000000000000007</v>
      </c>
      <c r="E25" s="45">
        <v>6.7</v>
      </c>
      <c r="F25" s="45">
        <v>5.6</v>
      </c>
      <c r="G25" s="45">
        <v>10.199999999999999</v>
      </c>
      <c r="I25" s="26"/>
      <c r="J25" s="26"/>
      <c r="K25" s="26"/>
      <c r="L25" s="26"/>
      <c r="M25" s="26"/>
      <c r="N25" s="26"/>
    </row>
    <row r="26" spans="1:14" x14ac:dyDescent="0.25">
      <c r="A26" s="39" t="s">
        <v>10</v>
      </c>
      <c r="B26" s="45">
        <v>11.3</v>
      </c>
      <c r="C26" s="45">
        <v>9.1999999999999993</v>
      </c>
      <c r="D26" s="45">
        <v>10.3</v>
      </c>
      <c r="E26" s="45">
        <v>9.6999999999999993</v>
      </c>
      <c r="F26" s="45">
        <v>14.1</v>
      </c>
      <c r="G26" s="45">
        <v>9.9</v>
      </c>
      <c r="I26" s="26"/>
      <c r="J26" s="26"/>
      <c r="K26" s="26"/>
      <c r="L26" s="26"/>
      <c r="M26" s="26"/>
      <c r="N26" s="26"/>
    </row>
    <row r="27" spans="1:14" x14ac:dyDescent="0.25">
      <c r="A27" s="39" t="s">
        <v>11</v>
      </c>
      <c r="B27" s="45">
        <v>1.6</v>
      </c>
      <c r="C27" s="45">
        <v>2.2000000000000002</v>
      </c>
      <c r="D27" s="45">
        <v>3.1</v>
      </c>
      <c r="E27" s="45">
        <v>3</v>
      </c>
      <c r="F27" s="45">
        <v>2.2999999999999998</v>
      </c>
      <c r="G27" s="45">
        <v>2.6</v>
      </c>
      <c r="I27" s="26"/>
      <c r="J27" s="26"/>
      <c r="K27" s="26"/>
      <c r="L27" s="26"/>
      <c r="M27" s="26"/>
      <c r="N27" s="26"/>
    </row>
    <row r="28" spans="1:14" x14ac:dyDescent="0.25">
      <c r="A28" s="39" t="s">
        <v>12</v>
      </c>
      <c r="B28" s="45">
        <v>0</v>
      </c>
      <c r="C28" s="45">
        <v>0</v>
      </c>
      <c r="D28" s="45">
        <v>0.1</v>
      </c>
      <c r="E28" s="45">
        <v>0.1</v>
      </c>
      <c r="F28" s="45">
        <v>0.1</v>
      </c>
      <c r="G28" s="45">
        <v>0.1</v>
      </c>
      <c r="I28" s="26"/>
      <c r="J28" s="26"/>
      <c r="K28" s="26"/>
      <c r="L28" s="26"/>
      <c r="M28" s="26"/>
      <c r="N28" s="26"/>
    </row>
    <row r="29" spans="1:14" x14ac:dyDescent="0.25">
      <c r="A29" s="39" t="s">
        <v>13</v>
      </c>
      <c r="B29" s="45">
        <v>0</v>
      </c>
      <c r="C29" s="45">
        <v>0.1</v>
      </c>
      <c r="D29" s="45">
        <v>0.2</v>
      </c>
      <c r="E29" s="45">
        <v>0.1</v>
      </c>
      <c r="F29" s="45">
        <v>0.1</v>
      </c>
      <c r="G29" s="45">
        <v>0.1</v>
      </c>
      <c r="I29" s="26"/>
      <c r="J29" s="26"/>
      <c r="K29" s="26"/>
      <c r="L29" s="26"/>
      <c r="M29" s="26"/>
      <c r="N29" s="26"/>
    </row>
    <row r="30" spans="1:14" ht="15.75" x14ac:dyDescent="0.3">
      <c r="A30" s="11" t="s">
        <v>40</v>
      </c>
    </row>
    <row r="33" spans="2:7" x14ac:dyDescent="0.25">
      <c r="B33" s="8"/>
      <c r="C33" s="8"/>
      <c r="D33" s="8"/>
      <c r="E33" s="8"/>
      <c r="F33" s="8"/>
      <c r="G33" s="8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K38"/>
  <sheetViews>
    <sheetView zoomScaleNormal="100" workbookViewId="0">
      <selection activeCell="E36" sqref="E36"/>
    </sheetView>
  </sheetViews>
  <sheetFormatPr defaultRowHeight="15" x14ac:dyDescent="0.25"/>
  <cols>
    <col min="1" max="10" width="19.28515625" customWidth="1"/>
  </cols>
  <sheetData>
    <row r="1" spans="1:11" x14ac:dyDescent="0.25">
      <c r="A1" s="1" t="s">
        <v>0</v>
      </c>
    </row>
    <row r="4" spans="1:11" ht="15.75" x14ac:dyDescent="0.3">
      <c r="A4" s="14" t="s">
        <v>187</v>
      </c>
    </row>
    <row r="6" spans="1:11" x14ac:dyDescent="0.25">
      <c r="A6" s="15"/>
      <c r="B6" s="62" t="s">
        <v>45</v>
      </c>
      <c r="C6" s="62"/>
      <c r="D6" s="62" t="s">
        <v>46</v>
      </c>
      <c r="E6" s="62"/>
      <c r="F6" s="62" t="s">
        <v>47</v>
      </c>
      <c r="G6" s="62"/>
    </row>
    <row r="7" spans="1:11" x14ac:dyDescent="0.25">
      <c r="A7" s="30"/>
      <c r="B7" s="31" t="s">
        <v>3</v>
      </c>
      <c r="C7" s="31" t="s">
        <v>4</v>
      </c>
      <c r="D7" s="31" t="s">
        <v>3</v>
      </c>
      <c r="E7" s="31" t="s">
        <v>4</v>
      </c>
      <c r="F7" s="31" t="s">
        <v>3</v>
      </c>
      <c r="G7" s="31" t="s">
        <v>4</v>
      </c>
    </row>
    <row r="8" spans="1:11" x14ac:dyDescent="0.25">
      <c r="A8" s="17" t="s">
        <v>14</v>
      </c>
      <c r="B8" s="33">
        <v>55555</v>
      </c>
      <c r="C8" s="34">
        <v>100</v>
      </c>
      <c r="D8" s="33">
        <v>14624</v>
      </c>
      <c r="E8" s="34">
        <v>100</v>
      </c>
      <c r="F8" s="33">
        <v>7212</v>
      </c>
      <c r="G8" s="34">
        <v>100</v>
      </c>
      <c r="I8" s="3"/>
      <c r="K8" s="3"/>
    </row>
    <row r="9" spans="1:11" x14ac:dyDescent="0.25">
      <c r="A9" s="36" t="s">
        <v>5</v>
      </c>
      <c r="B9" s="42">
        <v>3339</v>
      </c>
      <c r="C9" s="43">
        <v>6</v>
      </c>
      <c r="D9" s="42">
        <v>1247</v>
      </c>
      <c r="E9" s="43">
        <v>8.5</v>
      </c>
      <c r="F9" s="47">
        <v>225</v>
      </c>
      <c r="G9" s="43">
        <v>3.1</v>
      </c>
      <c r="I9" s="7"/>
    </row>
    <row r="10" spans="1:11" x14ac:dyDescent="0.25">
      <c r="A10" s="39" t="s">
        <v>6</v>
      </c>
      <c r="B10" s="44">
        <v>3641</v>
      </c>
      <c r="C10" s="45">
        <v>6.6</v>
      </c>
      <c r="D10" s="44">
        <v>1557</v>
      </c>
      <c r="E10" s="45">
        <v>10.6</v>
      </c>
      <c r="F10" s="46">
        <v>643</v>
      </c>
      <c r="G10" s="45">
        <v>8.9</v>
      </c>
      <c r="I10" s="7"/>
    </row>
    <row r="11" spans="1:11" x14ac:dyDescent="0.25">
      <c r="A11" s="39" t="s">
        <v>7</v>
      </c>
      <c r="B11" s="44">
        <v>542</v>
      </c>
      <c r="C11" s="45">
        <v>1</v>
      </c>
      <c r="D11" s="46">
        <v>494</v>
      </c>
      <c r="E11" s="45">
        <v>3.4</v>
      </c>
      <c r="F11" s="46">
        <v>35</v>
      </c>
      <c r="G11" s="45">
        <v>0.5</v>
      </c>
      <c r="I11" s="7"/>
    </row>
    <row r="12" spans="1:11" x14ac:dyDescent="0.25">
      <c r="A12" s="39" t="s">
        <v>8</v>
      </c>
      <c r="B12" s="44">
        <v>35269</v>
      </c>
      <c r="C12" s="45">
        <v>63.5</v>
      </c>
      <c r="D12" s="44">
        <v>6151</v>
      </c>
      <c r="E12" s="45">
        <v>42.1</v>
      </c>
      <c r="F12" s="44">
        <v>4370</v>
      </c>
      <c r="G12" s="45">
        <v>60.6</v>
      </c>
      <c r="I12" s="7"/>
    </row>
    <row r="13" spans="1:11" x14ac:dyDescent="0.25">
      <c r="A13" s="39" t="s">
        <v>9</v>
      </c>
      <c r="B13" s="44">
        <v>5668</v>
      </c>
      <c r="C13" s="45">
        <v>10.199999999999999</v>
      </c>
      <c r="D13" s="44">
        <v>3046</v>
      </c>
      <c r="E13" s="45">
        <v>20.8</v>
      </c>
      <c r="F13" s="44">
        <v>797</v>
      </c>
      <c r="G13" s="45">
        <v>11.1</v>
      </c>
      <c r="I13" s="7"/>
    </row>
    <row r="14" spans="1:11" x14ac:dyDescent="0.25">
      <c r="A14" s="39" t="s">
        <v>10</v>
      </c>
      <c r="B14" s="44">
        <v>5526</v>
      </c>
      <c r="C14" s="45">
        <v>9.9</v>
      </c>
      <c r="D14" s="44">
        <v>1972</v>
      </c>
      <c r="E14" s="45">
        <v>13.5</v>
      </c>
      <c r="F14" s="46">
        <v>1100</v>
      </c>
      <c r="G14" s="45">
        <v>15.3</v>
      </c>
      <c r="I14" s="7"/>
    </row>
    <row r="15" spans="1:11" x14ac:dyDescent="0.25">
      <c r="A15" s="39" t="s">
        <v>11</v>
      </c>
      <c r="B15" s="44">
        <v>1472</v>
      </c>
      <c r="C15" s="45">
        <v>2.6</v>
      </c>
      <c r="D15" s="46">
        <v>106</v>
      </c>
      <c r="E15" s="45">
        <v>0.7</v>
      </c>
      <c r="F15" s="46">
        <v>40</v>
      </c>
      <c r="G15" s="45">
        <v>0.6</v>
      </c>
      <c r="I15" s="7"/>
    </row>
    <row r="16" spans="1:11" x14ac:dyDescent="0.25">
      <c r="A16" s="39" t="s">
        <v>12</v>
      </c>
      <c r="B16" s="44">
        <v>32</v>
      </c>
      <c r="C16" s="45">
        <v>0.1</v>
      </c>
      <c r="D16" s="46">
        <v>0</v>
      </c>
      <c r="E16" s="45">
        <v>0</v>
      </c>
      <c r="F16" s="46">
        <v>0</v>
      </c>
      <c r="G16" s="45">
        <v>0</v>
      </c>
      <c r="I16" s="7"/>
    </row>
    <row r="17" spans="1:10" x14ac:dyDescent="0.25">
      <c r="A17" s="39" t="s">
        <v>13</v>
      </c>
      <c r="B17" s="44">
        <v>66</v>
      </c>
      <c r="C17" s="45">
        <v>0.1</v>
      </c>
      <c r="D17" s="46">
        <v>51</v>
      </c>
      <c r="E17" s="45">
        <v>0.3</v>
      </c>
      <c r="F17" s="46">
        <v>2</v>
      </c>
      <c r="G17" s="45">
        <v>0</v>
      </c>
      <c r="I17" s="7"/>
    </row>
    <row r="18" spans="1:10" x14ac:dyDescent="0.25">
      <c r="A18" s="16"/>
      <c r="B18" s="62" t="s">
        <v>48</v>
      </c>
      <c r="C18" s="62"/>
      <c r="D18" s="62" t="s">
        <v>49</v>
      </c>
      <c r="E18" s="62"/>
      <c r="F18" s="62" t="s">
        <v>50</v>
      </c>
      <c r="G18" s="62"/>
      <c r="J18" s="3"/>
    </row>
    <row r="19" spans="1:10" x14ac:dyDescent="0.25">
      <c r="A19" s="30"/>
      <c r="B19" s="31" t="s">
        <v>3</v>
      </c>
      <c r="C19" s="31" t="s">
        <v>4</v>
      </c>
      <c r="D19" s="31" t="s">
        <v>3</v>
      </c>
      <c r="E19" s="31" t="s">
        <v>4</v>
      </c>
      <c r="F19" s="31" t="s">
        <v>3</v>
      </c>
      <c r="G19" s="31" t="s">
        <v>4</v>
      </c>
    </row>
    <row r="20" spans="1:10" x14ac:dyDescent="0.25">
      <c r="A20" s="17" t="s">
        <v>14</v>
      </c>
      <c r="B20" s="33">
        <v>13199</v>
      </c>
      <c r="C20" s="34">
        <v>100</v>
      </c>
      <c r="D20" s="33">
        <v>14040</v>
      </c>
      <c r="E20" s="34">
        <v>100</v>
      </c>
      <c r="F20" s="33">
        <v>6480</v>
      </c>
      <c r="G20" s="34">
        <v>100</v>
      </c>
    </row>
    <row r="21" spans="1:10" x14ac:dyDescent="0.25">
      <c r="A21" s="36" t="s">
        <v>5</v>
      </c>
      <c r="B21" s="47">
        <v>597</v>
      </c>
      <c r="C21" s="43">
        <v>4.5</v>
      </c>
      <c r="D21" s="47">
        <v>627</v>
      </c>
      <c r="E21" s="43">
        <v>4.5</v>
      </c>
      <c r="F21" s="47">
        <v>643</v>
      </c>
      <c r="G21" s="43">
        <v>9.9</v>
      </c>
      <c r="I21" s="26"/>
    </row>
    <row r="22" spans="1:10" x14ac:dyDescent="0.25">
      <c r="A22" s="39" t="s">
        <v>6</v>
      </c>
      <c r="B22" s="46">
        <v>599</v>
      </c>
      <c r="C22" s="45">
        <v>4.5</v>
      </c>
      <c r="D22" s="44">
        <v>744</v>
      </c>
      <c r="E22" s="45">
        <v>5.3</v>
      </c>
      <c r="F22" s="46">
        <v>98</v>
      </c>
      <c r="G22" s="45">
        <v>1.5</v>
      </c>
      <c r="I22" s="26"/>
    </row>
    <row r="23" spans="1:10" x14ac:dyDescent="0.25">
      <c r="A23" s="39" t="s">
        <v>7</v>
      </c>
      <c r="B23" s="46">
        <v>7</v>
      </c>
      <c r="C23" s="45">
        <v>0.1</v>
      </c>
      <c r="D23" s="46">
        <v>5</v>
      </c>
      <c r="E23" s="45">
        <v>0</v>
      </c>
      <c r="F23" s="46">
        <v>1</v>
      </c>
      <c r="G23" s="45">
        <v>0</v>
      </c>
      <c r="I23" s="26"/>
    </row>
    <row r="24" spans="1:10" x14ac:dyDescent="0.25">
      <c r="A24" s="39" t="s">
        <v>8</v>
      </c>
      <c r="B24" s="44">
        <v>9388</v>
      </c>
      <c r="C24" s="45">
        <v>71.099999999999994</v>
      </c>
      <c r="D24" s="44">
        <v>10114</v>
      </c>
      <c r="E24" s="45">
        <v>72</v>
      </c>
      <c r="F24" s="44">
        <v>5246</v>
      </c>
      <c r="G24" s="45">
        <v>81</v>
      </c>
      <c r="I24" s="26"/>
    </row>
    <row r="25" spans="1:10" x14ac:dyDescent="0.25">
      <c r="A25" s="39" t="s">
        <v>9</v>
      </c>
      <c r="B25" s="44">
        <v>815</v>
      </c>
      <c r="C25" s="45">
        <v>6.2</v>
      </c>
      <c r="D25" s="44">
        <v>823</v>
      </c>
      <c r="E25" s="45">
        <v>5.9</v>
      </c>
      <c r="F25" s="44">
        <v>187</v>
      </c>
      <c r="G25" s="45">
        <v>2.9</v>
      </c>
      <c r="I25" s="26"/>
    </row>
    <row r="26" spans="1:10" x14ac:dyDescent="0.25">
      <c r="A26" s="39" t="s">
        <v>10</v>
      </c>
      <c r="B26" s="44">
        <v>1491</v>
      </c>
      <c r="C26" s="45">
        <v>11.3</v>
      </c>
      <c r="D26" s="44">
        <v>950</v>
      </c>
      <c r="E26" s="45">
        <v>6.8</v>
      </c>
      <c r="F26" s="46">
        <v>13</v>
      </c>
      <c r="G26" s="45">
        <v>0.2</v>
      </c>
      <c r="I26" s="26"/>
    </row>
    <row r="27" spans="1:10" x14ac:dyDescent="0.25">
      <c r="A27" s="39" t="s">
        <v>11</v>
      </c>
      <c r="B27" s="46">
        <v>298</v>
      </c>
      <c r="C27" s="45">
        <v>2.2999999999999998</v>
      </c>
      <c r="D27" s="46">
        <v>736</v>
      </c>
      <c r="E27" s="45">
        <v>5.2</v>
      </c>
      <c r="F27" s="46">
        <v>292</v>
      </c>
      <c r="G27" s="45">
        <v>4.5</v>
      </c>
      <c r="I27" s="26"/>
      <c r="J27" s="26"/>
    </row>
    <row r="28" spans="1:10" x14ac:dyDescent="0.25">
      <c r="A28" s="39" t="s">
        <v>12</v>
      </c>
      <c r="B28" s="46">
        <v>3</v>
      </c>
      <c r="C28" s="45">
        <v>0</v>
      </c>
      <c r="D28" s="46">
        <v>29</v>
      </c>
      <c r="E28" s="45">
        <v>0.2</v>
      </c>
      <c r="F28" s="46">
        <v>0</v>
      </c>
      <c r="G28" s="45">
        <v>0</v>
      </c>
      <c r="I28" s="26"/>
    </row>
    <row r="29" spans="1:10" x14ac:dyDescent="0.25">
      <c r="A29" s="39" t="s">
        <v>13</v>
      </c>
      <c r="B29" s="46">
        <v>1</v>
      </c>
      <c r="C29" s="45">
        <v>0</v>
      </c>
      <c r="D29" s="46">
        <v>12</v>
      </c>
      <c r="E29" s="45">
        <v>0.1</v>
      </c>
      <c r="F29" s="46">
        <v>0</v>
      </c>
      <c r="G29" s="45">
        <v>0</v>
      </c>
      <c r="I29" s="26"/>
    </row>
    <row r="30" spans="1:10" ht="15.75" x14ac:dyDescent="0.3">
      <c r="A30" s="11" t="s">
        <v>40</v>
      </c>
    </row>
    <row r="34" spans="5:5" x14ac:dyDescent="0.25">
      <c r="E34" s="8"/>
    </row>
    <row r="35" spans="5:5" x14ac:dyDescent="0.25">
      <c r="E35" s="8"/>
    </row>
    <row r="36" spans="5:5" x14ac:dyDescent="0.25">
      <c r="E36" s="8"/>
    </row>
    <row r="37" spans="5:5" x14ac:dyDescent="0.25">
      <c r="E37" s="8"/>
    </row>
    <row r="38" spans="5:5" x14ac:dyDescent="0.25">
      <c r="E38" s="28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6"/>
  <sheetViews>
    <sheetView topLeftCell="A84" zoomScaleNormal="100" workbookViewId="0">
      <selection activeCell="L84" sqref="L84"/>
    </sheetView>
  </sheetViews>
  <sheetFormatPr defaultRowHeight="15" x14ac:dyDescent="0.25"/>
  <cols>
    <col min="1" max="1" width="18.42578125" customWidth="1"/>
    <col min="2" max="2" width="14" customWidth="1"/>
    <col min="3" max="3" width="19.140625" customWidth="1"/>
    <col min="4" max="4" width="12.7109375" customWidth="1"/>
    <col min="5" max="5" width="19.140625" customWidth="1"/>
    <col min="6" max="6" width="21.28515625" customWidth="1"/>
    <col min="7" max="7" width="17.7109375" customWidth="1"/>
    <col min="8" max="8" width="20.5703125" customWidth="1"/>
    <col min="9" max="9" width="19.140625" customWidth="1"/>
    <col min="10" max="10" width="16.42578125" customWidth="1"/>
    <col min="11" max="11" width="12.7109375" customWidth="1"/>
  </cols>
  <sheetData>
    <row r="1" spans="1:11" x14ac:dyDescent="0.25">
      <c r="A1" s="1" t="s">
        <v>0</v>
      </c>
    </row>
    <row r="4" spans="1:11" ht="15.75" x14ac:dyDescent="0.3">
      <c r="A4" s="14" t="s">
        <v>186</v>
      </c>
    </row>
    <row r="6" spans="1:11" s="2" customFormat="1" ht="31.5" customHeight="1" x14ac:dyDescent="0.25">
      <c r="A6" s="22" t="s">
        <v>51</v>
      </c>
      <c r="B6" s="23" t="s">
        <v>5</v>
      </c>
      <c r="C6" s="23" t="s">
        <v>6</v>
      </c>
      <c r="D6" s="16" t="s">
        <v>7</v>
      </c>
      <c r="E6" s="23" t="s">
        <v>8</v>
      </c>
      <c r="F6" s="23" t="s">
        <v>9</v>
      </c>
      <c r="G6" s="23" t="s">
        <v>10</v>
      </c>
      <c r="H6" s="23" t="s">
        <v>11</v>
      </c>
      <c r="I6" s="23" t="s">
        <v>12</v>
      </c>
      <c r="J6" s="23" t="s">
        <v>13</v>
      </c>
      <c r="K6" s="16" t="s">
        <v>14</v>
      </c>
    </row>
    <row r="7" spans="1:11" x14ac:dyDescent="0.25">
      <c r="A7" s="36"/>
      <c r="B7" s="36"/>
      <c r="C7" s="36"/>
      <c r="D7" s="36"/>
      <c r="E7" s="36"/>
      <c r="F7" s="47" t="s">
        <v>3</v>
      </c>
      <c r="G7" s="36"/>
      <c r="H7" s="36"/>
      <c r="I7" s="36"/>
      <c r="J7" s="36"/>
      <c r="K7" s="36"/>
    </row>
    <row r="8" spans="1:11" x14ac:dyDescent="0.25">
      <c r="A8" s="39" t="s">
        <v>52</v>
      </c>
      <c r="B8" s="46">
        <v>22</v>
      </c>
      <c r="C8" s="46">
        <v>28</v>
      </c>
      <c r="D8" s="46">
        <v>30</v>
      </c>
      <c r="E8" s="46">
        <v>44</v>
      </c>
      <c r="F8" s="46">
        <v>91</v>
      </c>
      <c r="G8" s="46">
        <v>183</v>
      </c>
      <c r="H8" s="46">
        <v>0</v>
      </c>
      <c r="I8" s="46">
        <v>0</v>
      </c>
      <c r="J8" s="46">
        <v>3</v>
      </c>
      <c r="K8" s="46">
        <v>401</v>
      </c>
    </row>
    <row r="9" spans="1:11" x14ac:dyDescent="0.25">
      <c r="A9" s="39" t="s">
        <v>53</v>
      </c>
      <c r="B9" s="46">
        <v>2</v>
      </c>
      <c r="C9" s="46">
        <v>5</v>
      </c>
      <c r="D9" s="46">
        <v>6</v>
      </c>
      <c r="E9" s="46">
        <v>51</v>
      </c>
      <c r="F9" s="46">
        <v>33</v>
      </c>
      <c r="G9" s="46">
        <v>23</v>
      </c>
      <c r="H9" s="46">
        <v>0</v>
      </c>
      <c r="I9" s="46">
        <v>0</v>
      </c>
      <c r="J9" s="46">
        <v>0</v>
      </c>
      <c r="K9" s="46">
        <v>120</v>
      </c>
    </row>
    <row r="10" spans="1:11" x14ac:dyDescent="0.25">
      <c r="A10" s="39" t="s">
        <v>54</v>
      </c>
      <c r="B10" s="46">
        <v>11</v>
      </c>
      <c r="C10" s="46">
        <v>13</v>
      </c>
      <c r="D10" s="46">
        <v>0</v>
      </c>
      <c r="E10" s="46">
        <v>198</v>
      </c>
      <c r="F10" s="46">
        <v>17</v>
      </c>
      <c r="G10" s="46">
        <v>2</v>
      </c>
      <c r="H10" s="46">
        <v>1</v>
      </c>
      <c r="I10" s="46">
        <v>0</v>
      </c>
      <c r="J10" s="46">
        <v>0</v>
      </c>
      <c r="K10" s="46">
        <v>242</v>
      </c>
    </row>
    <row r="11" spans="1:11" x14ac:dyDescent="0.25">
      <c r="A11" s="39" t="s">
        <v>55</v>
      </c>
      <c r="B11" s="46">
        <v>45</v>
      </c>
      <c r="C11" s="46">
        <v>73</v>
      </c>
      <c r="D11" s="46">
        <v>11</v>
      </c>
      <c r="E11" s="46">
        <v>451</v>
      </c>
      <c r="F11" s="46">
        <v>333</v>
      </c>
      <c r="G11" s="46">
        <v>106</v>
      </c>
      <c r="H11" s="46">
        <v>0</v>
      </c>
      <c r="I11" s="46">
        <v>0</v>
      </c>
      <c r="J11" s="46">
        <v>2</v>
      </c>
      <c r="K11" s="46">
        <v>1021</v>
      </c>
    </row>
    <row r="12" spans="1:11" x14ac:dyDescent="0.25">
      <c r="A12" s="39" t="s">
        <v>56</v>
      </c>
      <c r="B12" s="46">
        <v>0</v>
      </c>
      <c r="C12" s="46">
        <v>0</v>
      </c>
      <c r="D12" s="46">
        <v>0</v>
      </c>
      <c r="E12" s="46">
        <v>328</v>
      </c>
      <c r="F12" s="46">
        <v>13</v>
      </c>
      <c r="G12" s="46">
        <v>0</v>
      </c>
      <c r="H12" s="46">
        <v>5</v>
      </c>
      <c r="I12" s="46">
        <v>0</v>
      </c>
      <c r="J12" s="46">
        <v>0</v>
      </c>
      <c r="K12" s="46">
        <v>346</v>
      </c>
    </row>
    <row r="13" spans="1:11" x14ac:dyDescent="0.25">
      <c r="A13" s="39" t="s">
        <v>57</v>
      </c>
      <c r="B13" s="46">
        <v>1</v>
      </c>
      <c r="C13" s="46">
        <v>9</v>
      </c>
      <c r="D13" s="46">
        <v>0</v>
      </c>
      <c r="E13" s="46">
        <v>249</v>
      </c>
      <c r="F13" s="46">
        <v>4</v>
      </c>
      <c r="G13" s="46">
        <v>0</v>
      </c>
      <c r="H13" s="46">
        <v>8</v>
      </c>
      <c r="I13" s="46">
        <v>0</v>
      </c>
      <c r="J13" s="46">
        <v>0</v>
      </c>
      <c r="K13" s="46">
        <v>271</v>
      </c>
    </row>
    <row r="14" spans="1:11" x14ac:dyDescent="0.25">
      <c r="A14" s="39" t="s">
        <v>58</v>
      </c>
      <c r="B14" s="46">
        <v>92</v>
      </c>
      <c r="C14" s="46">
        <v>101</v>
      </c>
      <c r="D14" s="46">
        <v>26</v>
      </c>
      <c r="E14" s="46">
        <v>207</v>
      </c>
      <c r="F14" s="46">
        <v>125</v>
      </c>
      <c r="G14" s="46">
        <v>209</v>
      </c>
      <c r="H14" s="46">
        <v>0</v>
      </c>
      <c r="I14" s="46">
        <v>0</v>
      </c>
      <c r="J14" s="46">
        <v>6</v>
      </c>
      <c r="K14" s="46">
        <v>766</v>
      </c>
    </row>
    <row r="15" spans="1:11" x14ac:dyDescent="0.25">
      <c r="A15" s="39" t="s">
        <v>59</v>
      </c>
      <c r="B15" s="46">
        <v>2</v>
      </c>
      <c r="C15" s="46">
        <v>2</v>
      </c>
      <c r="D15" s="46">
        <v>0</v>
      </c>
      <c r="E15" s="46">
        <v>261</v>
      </c>
      <c r="F15" s="45">
        <v>0</v>
      </c>
      <c r="G15" s="46">
        <v>0</v>
      </c>
      <c r="H15" s="46">
        <v>0</v>
      </c>
      <c r="I15" s="46">
        <v>0</v>
      </c>
      <c r="J15" s="46">
        <v>0</v>
      </c>
      <c r="K15" s="46">
        <v>265</v>
      </c>
    </row>
    <row r="16" spans="1:11" x14ac:dyDescent="0.25">
      <c r="A16" s="39" t="s">
        <v>60</v>
      </c>
      <c r="B16" s="46">
        <v>1</v>
      </c>
      <c r="C16" s="46">
        <v>0</v>
      </c>
      <c r="D16" s="46">
        <v>10</v>
      </c>
      <c r="E16" s="46">
        <v>24</v>
      </c>
      <c r="F16" s="46">
        <v>20</v>
      </c>
      <c r="G16" s="46">
        <v>2</v>
      </c>
      <c r="H16" s="46">
        <v>5</v>
      </c>
      <c r="I16" s="46">
        <v>0</v>
      </c>
      <c r="J16" s="46">
        <v>0</v>
      </c>
      <c r="K16" s="46">
        <v>62</v>
      </c>
    </row>
    <row r="17" spans="1:11" x14ac:dyDescent="0.25">
      <c r="A17" s="39" t="s">
        <v>61</v>
      </c>
      <c r="B17" s="46">
        <v>8</v>
      </c>
      <c r="C17" s="46">
        <v>27</v>
      </c>
      <c r="D17" s="46">
        <v>11</v>
      </c>
      <c r="E17" s="46">
        <v>98</v>
      </c>
      <c r="F17" s="46">
        <v>36</v>
      </c>
      <c r="G17" s="46">
        <v>33</v>
      </c>
      <c r="H17" s="46">
        <v>7</v>
      </c>
      <c r="I17" s="46">
        <v>0</v>
      </c>
      <c r="J17" s="46">
        <v>0</v>
      </c>
      <c r="K17" s="46">
        <v>220</v>
      </c>
    </row>
    <row r="18" spans="1:11" x14ac:dyDescent="0.25">
      <c r="A18" s="39" t="s">
        <v>62</v>
      </c>
      <c r="B18" s="46">
        <v>53</v>
      </c>
      <c r="C18" s="46">
        <v>67</v>
      </c>
      <c r="D18" s="46">
        <v>4</v>
      </c>
      <c r="E18" s="46">
        <v>1486</v>
      </c>
      <c r="F18" s="46">
        <v>194</v>
      </c>
      <c r="G18" s="46">
        <v>90</v>
      </c>
      <c r="H18" s="46">
        <v>40</v>
      </c>
      <c r="I18" s="46">
        <v>0</v>
      </c>
      <c r="J18" s="46">
        <v>0</v>
      </c>
      <c r="K18" s="46">
        <v>1934</v>
      </c>
    </row>
    <row r="19" spans="1:11" x14ac:dyDescent="0.25">
      <c r="A19" s="39" t="s">
        <v>63</v>
      </c>
      <c r="B19" s="46">
        <v>0</v>
      </c>
      <c r="C19" s="46">
        <v>0</v>
      </c>
      <c r="D19" s="46">
        <v>0</v>
      </c>
      <c r="E19" s="46">
        <v>11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>
        <v>11</v>
      </c>
    </row>
    <row r="20" spans="1:11" x14ac:dyDescent="0.25">
      <c r="A20" s="39" t="s">
        <v>64</v>
      </c>
      <c r="B20" s="46">
        <v>6</v>
      </c>
      <c r="C20" s="46">
        <v>20</v>
      </c>
      <c r="D20" s="46">
        <v>0</v>
      </c>
      <c r="E20" s="46">
        <v>139</v>
      </c>
      <c r="F20" s="46">
        <v>31</v>
      </c>
      <c r="G20" s="46">
        <v>0</v>
      </c>
      <c r="H20" s="46">
        <v>21</v>
      </c>
      <c r="I20" s="46">
        <v>0</v>
      </c>
      <c r="J20" s="46">
        <v>2</v>
      </c>
      <c r="K20" s="46">
        <v>219</v>
      </c>
    </row>
    <row r="21" spans="1:11" x14ac:dyDescent="0.25">
      <c r="A21" s="39" t="s">
        <v>65</v>
      </c>
      <c r="B21" s="46">
        <v>7</v>
      </c>
      <c r="C21" s="46">
        <v>15</v>
      </c>
      <c r="D21" s="46">
        <v>2</v>
      </c>
      <c r="E21" s="46">
        <v>128</v>
      </c>
      <c r="F21" s="46">
        <v>51</v>
      </c>
      <c r="G21" s="46">
        <v>27</v>
      </c>
      <c r="H21" s="46">
        <v>2</v>
      </c>
      <c r="I21" s="46">
        <v>0</v>
      </c>
      <c r="J21" s="46">
        <v>0</v>
      </c>
      <c r="K21" s="46">
        <v>232</v>
      </c>
    </row>
    <row r="22" spans="1:11" x14ac:dyDescent="0.25">
      <c r="A22" s="39" t="s">
        <v>66</v>
      </c>
      <c r="B22" s="46">
        <v>15</v>
      </c>
      <c r="C22" s="46">
        <v>35</v>
      </c>
      <c r="D22" s="46">
        <v>8</v>
      </c>
      <c r="E22" s="46">
        <v>168</v>
      </c>
      <c r="F22" s="46">
        <v>41</v>
      </c>
      <c r="G22" s="46">
        <v>92</v>
      </c>
      <c r="H22" s="46">
        <v>1</v>
      </c>
      <c r="I22" s="46">
        <v>0</v>
      </c>
      <c r="J22" s="46">
        <v>2</v>
      </c>
      <c r="K22" s="46">
        <v>362</v>
      </c>
    </row>
    <row r="23" spans="1:11" x14ac:dyDescent="0.25">
      <c r="A23" s="39" t="s">
        <v>67</v>
      </c>
      <c r="B23" s="46">
        <v>0</v>
      </c>
      <c r="C23" s="46">
        <v>0</v>
      </c>
      <c r="D23" s="46">
        <v>0</v>
      </c>
      <c r="E23" s="46">
        <v>714</v>
      </c>
      <c r="F23" s="46">
        <v>47</v>
      </c>
      <c r="G23" s="46">
        <v>19</v>
      </c>
      <c r="H23" s="46">
        <v>0</v>
      </c>
      <c r="I23" s="46">
        <v>0</v>
      </c>
      <c r="J23" s="46">
        <v>0</v>
      </c>
      <c r="K23" s="46">
        <v>780</v>
      </c>
    </row>
    <row r="24" spans="1:11" x14ac:dyDescent="0.25">
      <c r="A24" s="39" t="s">
        <v>68</v>
      </c>
      <c r="B24" s="46">
        <v>16</v>
      </c>
      <c r="C24" s="46">
        <v>29</v>
      </c>
      <c r="D24" s="46">
        <v>20</v>
      </c>
      <c r="E24" s="46">
        <v>31</v>
      </c>
      <c r="F24" s="46">
        <v>75</v>
      </c>
      <c r="G24" s="46">
        <v>39</v>
      </c>
      <c r="H24" s="46">
        <v>0</v>
      </c>
      <c r="I24" s="46">
        <v>0</v>
      </c>
      <c r="J24" s="46">
        <v>2</v>
      </c>
      <c r="K24" s="46">
        <v>212</v>
      </c>
    </row>
    <row r="25" spans="1:11" x14ac:dyDescent="0.25">
      <c r="A25" s="39" t="s">
        <v>69</v>
      </c>
      <c r="B25" s="46">
        <v>0</v>
      </c>
      <c r="C25" s="46">
        <v>0</v>
      </c>
      <c r="D25" s="46">
        <v>0</v>
      </c>
      <c r="E25" s="46">
        <v>1012</v>
      </c>
      <c r="F25" s="46">
        <v>5</v>
      </c>
      <c r="G25" s="46">
        <v>0</v>
      </c>
      <c r="H25" s="46">
        <v>0</v>
      </c>
      <c r="I25" s="46">
        <v>0</v>
      </c>
      <c r="J25" s="46">
        <v>0</v>
      </c>
      <c r="K25" s="46">
        <v>1017</v>
      </c>
    </row>
    <row r="26" spans="1:11" x14ac:dyDescent="0.25">
      <c r="A26" s="39" t="s">
        <v>70</v>
      </c>
      <c r="B26" s="46">
        <v>26</v>
      </c>
      <c r="C26" s="46">
        <v>38</v>
      </c>
      <c r="D26" s="46">
        <v>1</v>
      </c>
      <c r="E26" s="46">
        <v>205</v>
      </c>
      <c r="F26" s="46">
        <v>58</v>
      </c>
      <c r="G26" s="46">
        <v>19</v>
      </c>
      <c r="H26" s="46">
        <v>0</v>
      </c>
      <c r="I26" s="46">
        <v>0</v>
      </c>
      <c r="J26" s="46">
        <v>1</v>
      </c>
      <c r="K26" s="46">
        <v>348</v>
      </c>
    </row>
    <row r="27" spans="1:11" x14ac:dyDescent="0.25">
      <c r="A27" s="39" t="s">
        <v>71</v>
      </c>
      <c r="B27" s="46">
        <v>32</v>
      </c>
      <c r="C27" s="46">
        <v>13</v>
      </c>
      <c r="D27" s="46">
        <v>6</v>
      </c>
      <c r="E27" s="46">
        <v>134</v>
      </c>
      <c r="F27" s="46">
        <v>85</v>
      </c>
      <c r="G27" s="46">
        <v>178</v>
      </c>
      <c r="H27" s="46">
        <v>0</v>
      </c>
      <c r="I27" s="46">
        <v>0</v>
      </c>
      <c r="J27" s="46">
        <v>0</v>
      </c>
      <c r="K27" s="46">
        <v>448</v>
      </c>
    </row>
    <row r="28" spans="1:11" x14ac:dyDescent="0.25">
      <c r="A28" s="39" t="s">
        <v>72</v>
      </c>
      <c r="B28" s="46">
        <v>5</v>
      </c>
      <c r="C28" s="46">
        <v>7</v>
      </c>
      <c r="D28" s="46">
        <v>0</v>
      </c>
      <c r="E28" s="46">
        <v>168</v>
      </c>
      <c r="F28" s="46">
        <v>6</v>
      </c>
      <c r="G28" s="46">
        <v>7</v>
      </c>
      <c r="H28" s="46">
        <v>14</v>
      </c>
      <c r="I28" s="46">
        <v>0</v>
      </c>
      <c r="J28" s="46">
        <v>0</v>
      </c>
      <c r="K28" s="46">
        <v>207</v>
      </c>
    </row>
    <row r="29" spans="1:11" x14ac:dyDescent="0.25">
      <c r="A29" s="39" t="s">
        <v>73</v>
      </c>
      <c r="B29" s="46">
        <v>2</v>
      </c>
      <c r="C29" s="46">
        <v>1</v>
      </c>
      <c r="D29" s="46">
        <v>1</v>
      </c>
      <c r="E29" s="46">
        <v>32</v>
      </c>
      <c r="F29" s="46">
        <v>39</v>
      </c>
      <c r="G29" s="46">
        <v>0</v>
      </c>
      <c r="H29" s="46">
        <v>0</v>
      </c>
      <c r="I29" s="46">
        <v>0</v>
      </c>
      <c r="J29" s="46">
        <v>0</v>
      </c>
      <c r="K29" s="46">
        <v>75</v>
      </c>
    </row>
    <row r="30" spans="1:11" x14ac:dyDescent="0.25">
      <c r="A30" s="39" t="s">
        <v>74</v>
      </c>
      <c r="B30" s="46">
        <v>92</v>
      </c>
      <c r="C30" s="46">
        <v>83</v>
      </c>
      <c r="D30" s="46">
        <v>28</v>
      </c>
      <c r="E30" s="46">
        <v>433</v>
      </c>
      <c r="F30" s="46">
        <v>158</v>
      </c>
      <c r="G30" s="46">
        <v>114</v>
      </c>
      <c r="H30" s="46">
        <v>0</v>
      </c>
      <c r="I30" s="46">
        <v>0</v>
      </c>
      <c r="J30" s="46">
        <v>3</v>
      </c>
      <c r="K30" s="46">
        <v>911</v>
      </c>
    </row>
    <row r="31" spans="1:11" x14ac:dyDescent="0.25">
      <c r="A31" s="39" t="s">
        <v>75</v>
      </c>
      <c r="B31" s="46">
        <v>24</v>
      </c>
      <c r="C31" s="46">
        <v>55</v>
      </c>
      <c r="D31" s="46">
        <v>37</v>
      </c>
      <c r="E31" s="46">
        <v>164</v>
      </c>
      <c r="F31" s="46">
        <v>29</v>
      </c>
      <c r="G31" s="46">
        <v>40</v>
      </c>
      <c r="H31" s="46">
        <v>15</v>
      </c>
      <c r="I31" s="46">
        <v>0</v>
      </c>
      <c r="J31" s="46">
        <v>4</v>
      </c>
      <c r="K31" s="46">
        <v>368</v>
      </c>
    </row>
    <row r="32" spans="1:11" x14ac:dyDescent="0.25">
      <c r="A32" s="39" t="s">
        <v>76</v>
      </c>
      <c r="B32" s="46">
        <v>22</v>
      </c>
      <c r="C32" s="46">
        <v>62</v>
      </c>
      <c r="D32" s="46">
        <v>8</v>
      </c>
      <c r="E32" s="46">
        <v>82</v>
      </c>
      <c r="F32" s="46">
        <v>39</v>
      </c>
      <c r="G32" s="46">
        <v>160</v>
      </c>
      <c r="H32" s="46">
        <v>0</v>
      </c>
      <c r="I32" s="46">
        <v>0</v>
      </c>
      <c r="J32" s="46">
        <v>1</v>
      </c>
      <c r="K32" s="46">
        <v>374</v>
      </c>
    </row>
    <row r="33" spans="1:11" x14ac:dyDescent="0.25">
      <c r="A33" s="39" t="s">
        <v>77</v>
      </c>
      <c r="B33" s="46">
        <v>3</v>
      </c>
      <c r="C33" s="46">
        <v>6</v>
      </c>
      <c r="D33" s="46">
        <v>0</v>
      </c>
      <c r="E33" s="46">
        <v>61</v>
      </c>
      <c r="F33" s="46">
        <v>21</v>
      </c>
      <c r="G33" s="46">
        <v>3</v>
      </c>
      <c r="H33" s="46">
        <v>5</v>
      </c>
      <c r="I33" s="46">
        <v>0</v>
      </c>
      <c r="J33" s="46">
        <v>0</v>
      </c>
      <c r="K33" s="46">
        <v>99</v>
      </c>
    </row>
    <row r="34" spans="1:11" x14ac:dyDescent="0.25">
      <c r="A34" s="39" t="s">
        <v>78</v>
      </c>
      <c r="B34" s="46">
        <v>32</v>
      </c>
      <c r="C34" s="46">
        <v>29</v>
      </c>
      <c r="D34" s="46">
        <v>0</v>
      </c>
      <c r="E34" s="46">
        <v>274</v>
      </c>
      <c r="F34" s="46">
        <v>18</v>
      </c>
      <c r="G34" s="46">
        <v>53</v>
      </c>
      <c r="H34" s="46">
        <v>1</v>
      </c>
      <c r="I34" s="46">
        <v>0</v>
      </c>
      <c r="J34" s="46">
        <v>0</v>
      </c>
      <c r="K34" s="46">
        <v>407</v>
      </c>
    </row>
    <row r="35" spans="1:11" x14ac:dyDescent="0.25">
      <c r="A35" s="39" t="s">
        <v>79</v>
      </c>
      <c r="B35" s="46">
        <v>56</v>
      </c>
      <c r="C35" s="46">
        <v>17</v>
      </c>
      <c r="D35" s="46">
        <v>0</v>
      </c>
      <c r="E35" s="46">
        <v>504</v>
      </c>
      <c r="F35" s="46">
        <v>4</v>
      </c>
      <c r="G35" s="46">
        <v>2</v>
      </c>
      <c r="H35" s="46">
        <v>10</v>
      </c>
      <c r="I35" s="46">
        <v>0</v>
      </c>
      <c r="J35" s="46">
        <v>0</v>
      </c>
      <c r="K35" s="46">
        <v>593</v>
      </c>
    </row>
    <row r="36" spans="1:11" x14ac:dyDescent="0.25">
      <c r="A36" s="39" t="s">
        <v>80</v>
      </c>
      <c r="B36" s="46">
        <v>17</v>
      </c>
      <c r="C36" s="46">
        <v>10</v>
      </c>
      <c r="D36" s="46">
        <v>3</v>
      </c>
      <c r="E36" s="46">
        <v>76</v>
      </c>
      <c r="F36" s="46">
        <v>35</v>
      </c>
      <c r="G36" s="46">
        <v>12</v>
      </c>
      <c r="H36" s="46">
        <v>0</v>
      </c>
      <c r="I36" s="46">
        <v>0</v>
      </c>
      <c r="J36" s="46">
        <v>1</v>
      </c>
      <c r="K36" s="46">
        <v>154</v>
      </c>
    </row>
    <row r="37" spans="1:11" x14ac:dyDescent="0.25">
      <c r="A37" s="39" t="s">
        <v>81</v>
      </c>
      <c r="B37" s="46">
        <v>3</v>
      </c>
      <c r="C37" s="46">
        <v>1</v>
      </c>
      <c r="D37" s="46">
        <v>0</v>
      </c>
      <c r="E37" s="46">
        <v>176</v>
      </c>
      <c r="F37" s="45">
        <v>0</v>
      </c>
      <c r="G37" s="46">
        <v>0</v>
      </c>
      <c r="H37" s="46">
        <v>4</v>
      </c>
      <c r="I37" s="46">
        <v>0</v>
      </c>
      <c r="J37" s="46">
        <v>0</v>
      </c>
      <c r="K37" s="46">
        <v>184</v>
      </c>
    </row>
    <row r="38" spans="1:11" x14ac:dyDescent="0.25">
      <c r="A38" s="39" t="s">
        <v>82</v>
      </c>
      <c r="B38" s="46">
        <v>6</v>
      </c>
      <c r="C38" s="46">
        <v>9</v>
      </c>
      <c r="D38" s="46">
        <v>8</v>
      </c>
      <c r="E38" s="46">
        <v>705</v>
      </c>
      <c r="F38" s="46">
        <v>21</v>
      </c>
      <c r="G38" s="46">
        <v>23</v>
      </c>
      <c r="H38" s="46">
        <v>0</v>
      </c>
      <c r="I38" s="46">
        <v>0</v>
      </c>
      <c r="J38" s="46">
        <v>0</v>
      </c>
      <c r="K38" s="46">
        <v>772</v>
      </c>
    </row>
    <row r="39" spans="1:11" x14ac:dyDescent="0.25">
      <c r="A39" s="39" t="s">
        <v>83</v>
      </c>
      <c r="B39" s="46">
        <v>31</v>
      </c>
      <c r="C39" s="46">
        <v>70</v>
      </c>
      <c r="D39" s="46">
        <v>19</v>
      </c>
      <c r="E39" s="46">
        <v>109</v>
      </c>
      <c r="F39" s="46">
        <v>351</v>
      </c>
      <c r="G39" s="46">
        <v>25</v>
      </c>
      <c r="H39" s="46">
        <v>0</v>
      </c>
      <c r="I39" s="46">
        <v>0</v>
      </c>
      <c r="J39" s="46">
        <v>2</v>
      </c>
      <c r="K39" s="46">
        <v>607</v>
      </c>
    </row>
    <row r="40" spans="1:11" x14ac:dyDescent="0.25">
      <c r="A40" s="39" t="s">
        <v>84</v>
      </c>
      <c r="B40" s="46">
        <v>114</v>
      </c>
      <c r="C40" s="46">
        <v>149</v>
      </c>
      <c r="D40" s="46">
        <v>0</v>
      </c>
      <c r="E40" s="46">
        <v>446</v>
      </c>
      <c r="F40" s="46">
        <v>33</v>
      </c>
      <c r="G40" s="46">
        <v>38</v>
      </c>
      <c r="H40" s="46">
        <v>33</v>
      </c>
      <c r="I40" s="46">
        <v>0</v>
      </c>
      <c r="J40" s="46">
        <v>0</v>
      </c>
      <c r="K40" s="46">
        <v>813</v>
      </c>
    </row>
    <row r="41" spans="1:11" x14ac:dyDescent="0.25">
      <c r="A41" s="39" t="s">
        <v>85</v>
      </c>
      <c r="B41" s="46">
        <v>31</v>
      </c>
      <c r="C41" s="46">
        <v>27</v>
      </c>
      <c r="D41" s="46">
        <v>2</v>
      </c>
      <c r="E41" s="46">
        <v>119</v>
      </c>
      <c r="F41" s="46">
        <v>43</v>
      </c>
      <c r="G41" s="46">
        <v>35</v>
      </c>
      <c r="H41" s="46">
        <v>8</v>
      </c>
      <c r="I41" s="46">
        <v>0</v>
      </c>
      <c r="J41" s="46">
        <v>2</v>
      </c>
      <c r="K41" s="46">
        <v>267</v>
      </c>
    </row>
    <row r="42" spans="1:11" x14ac:dyDescent="0.25">
      <c r="A42" s="39" t="s">
        <v>86</v>
      </c>
      <c r="B42" s="46">
        <v>0</v>
      </c>
      <c r="C42" s="46">
        <v>2</v>
      </c>
      <c r="D42" s="46">
        <v>0</v>
      </c>
      <c r="E42" s="46">
        <v>521</v>
      </c>
      <c r="F42" s="46">
        <v>5</v>
      </c>
      <c r="G42" s="46">
        <v>0</v>
      </c>
      <c r="H42" s="46">
        <v>0</v>
      </c>
      <c r="I42" s="46">
        <v>0</v>
      </c>
      <c r="J42" s="46">
        <v>0</v>
      </c>
      <c r="K42" s="46">
        <v>528</v>
      </c>
    </row>
    <row r="43" spans="1:11" x14ac:dyDescent="0.25">
      <c r="A43" s="39" t="s">
        <v>87</v>
      </c>
      <c r="B43" s="46">
        <v>49</v>
      </c>
      <c r="C43" s="46">
        <v>47</v>
      </c>
      <c r="D43" s="46">
        <v>3</v>
      </c>
      <c r="E43" s="46">
        <v>353</v>
      </c>
      <c r="F43" s="46">
        <v>65</v>
      </c>
      <c r="G43" s="46">
        <v>197</v>
      </c>
      <c r="H43" s="46">
        <v>9</v>
      </c>
      <c r="I43" s="46">
        <v>0</v>
      </c>
      <c r="J43" s="46">
        <v>1</v>
      </c>
      <c r="K43" s="46">
        <v>724</v>
      </c>
    </row>
    <row r="44" spans="1:11" x14ac:dyDescent="0.25">
      <c r="A44" s="39" t="s">
        <v>88</v>
      </c>
      <c r="B44" s="46">
        <v>15</v>
      </c>
      <c r="C44" s="46">
        <v>26</v>
      </c>
      <c r="D44" s="46">
        <v>0</v>
      </c>
      <c r="E44" s="46">
        <v>463</v>
      </c>
      <c r="F44" s="45">
        <v>0</v>
      </c>
      <c r="G44" s="46">
        <v>5</v>
      </c>
      <c r="H44" s="46">
        <v>157</v>
      </c>
      <c r="I44" s="46">
        <v>0</v>
      </c>
      <c r="J44" s="46">
        <v>0</v>
      </c>
      <c r="K44" s="46">
        <v>666</v>
      </c>
    </row>
    <row r="45" spans="1:11" x14ac:dyDescent="0.25">
      <c r="A45" s="39" t="s">
        <v>89</v>
      </c>
      <c r="B45" s="46">
        <v>56</v>
      </c>
      <c r="C45" s="46">
        <v>71</v>
      </c>
      <c r="D45" s="46">
        <v>0</v>
      </c>
      <c r="E45" s="46">
        <v>655</v>
      </c>
      <c r="F45" s="46">
        <v>15</v>
      </c>
      <c r="G45" s="46">
        <v>83</v>
      </c>
      <c r="H45" s="46">
        <v>53</v>
      </c>
      <c r="I45" s="46">
        <v>0</v>
      </c>
      <c r="J45" s="46">
        <v>0</v>
      </c>
      <c r="K45" s="46">
        <v>933</v>
      </c>
    </row>
    <row r="46" spans="1:11" x14ac:dyDescent="0.25">
      <c r="A46" s="39" t="s">
        <v>90</v>
      </c>
      <c r="B46" s="46">
        <v>79</v>
      </c>
      <c r="C46" s="46">
        <v>115</v>
      </c>
      <c r="D46" s="46">
        <v>31</v>
      </c>
      <c r="E46" s="46">
        <v>169</v>
      </c>
      <c r="F46" s="46">
        <v>181</v>
      </c>
      <c r="G46" s="46">
        <v>23</v>
      </c>
      <c r="H46" s="46">
        <v>0</v>
      </c>
      <c r="I46" s="46">
        <v>0</v>
      </c>
      <c r="J46" s="46">
        <v>3</v>
      </c>
      <c r="K46" s="46">
        <v>601</v>
      </c>
    </row>
    <row r="47" spans="1:11" x14ac:dyDescent="0.25">
      <c r="A47" s="39" t="s">
        <v>157</v>
      </c>
      <c r="B47" s="46">
        <v>89</v>
      </c>
      <c r="C47" s="46">
        <v>29</v>
      </c>
      <c r="D47" s="46">
        <v>4</v>
      </c>
      <c r="E47" s="46">
        <v>235</v>
      </c>
      <c r="F47" s="46">
        <v>91</v>
      </c>
      <c r="G47" s="46">
        <v>39</v>
      </c>
      <c r="H47" s="46">
        <v>3</v>
      </c>
      <c r="I47" s="46">
        <v>0</v>
      </c>
      <c r="J47" s="46">
        <v>1</v>
      </c>
      <c r="K47" s="46">
        <v>491</v>
      </c>
    </row>
    <row r="48" spans="1:11" x14ac:dyDescent="0.25">
      <c r="A48" s="39" t="s">
        <v>91</v>
      </c>
      <c r="B48" s="46">
        <v>3</v>
      </c>
      <c r="C48" s="46">
        <v>2</v>
      </c>
      <c r="D48" s="46">
        <v>1</v>
      </c>
      <c r="E48" s="46">
        <v>108</v>
      </c>
      <c r="F48" s="46">
        <v>28</v>
      </c>
      <c r="G48" s="46">
        <v>3</v>
      </c>
      <c r="H48" s="46">
        <v>0</v>
      </c>
      <c r="I48" s="46">
        <v>0</v>
      </c>
      <c r="J48" s="46">
        <v>0</v>
      </c>
      <c r="K48" s="46">
        <v>145</v>
      </c>
    </row>
    <row r="49" spans="1:11" x14ac:dyDescent="0.25">
      <c r="A49" s="39" t="s">
        <v>92</v>
      </c>
      <c r="B49" s="46">
        <v>47</v>
      </c>
      <c r="C49" s="46">
        <v>5</v>
      </c>
      <c r="D49" s="46">
        <v>0</v>
      </c>
      <c r="E49" s="46">
        <v>260</v>
      </c>
      <c r="F49" s="45">
        <v>0</v>
      </c>
      <c r="G49" s="46">
        <v>16</v>
      </c>
      <c r="H49" s="46">
        <v>26</v>
      </c>
      <c r="I49" s="46">
        <v>0</v>
      </c>
      <c r="J49" s="46">
        <v>0</v>
      </c>
      <c r="K49" s="46">
        <v>354</v>
      </c>
    </row>
    <row r="50" spans="1:11" x14ac:dyDescent="0.25">
      <c r="A50" s="39" t="s">
        <v>93</v>
      </c>
      <c r="B50" s="46">
        <v>75</v>
      </c>
      <c r="C50" s="46">
        <v>3</v>
      </c>
      <c r="D50" s="46">
        <v>0</v>
      </c>
      <c r="E50" s="46">
        <v>77</v>
      </c>
      <c r="F50" s="46">
        <v>204</v>
      </c>
      <c r="G50" s="46">
        <v>9</v>
      </c>
      <c r="H50" s="46">
        <v>0</v>
      </c>
      <c r="I50" s="46">
        <v>0</v>
      </c>
      <c r="J50" s="46">
        <v>0</v>
      </c>
      <c r="K50" s="46">
        <v>368</v>
      </c>
    </row>
    <row r="51" spans="1:11" x14ac:dyDescent="0.25">
      <c r="A51" s="39" t="s">
        <v>152</v>
      </c>
      <c r="B51" s="46">
        <v>0</v>
      </c>
      <c r="C51" s="46">
        <v>0</v>
      </c>
      <c r="D51" s="46">
        <v>0</v>
      </c>
      <c r="E51" s="46">
        <v>179</v>
      </c>
      <c r="F51" s="45">
        <v>0</v>
      </c>
      <c r="G51" s="46">
        <v>0</v>
      </c>
      <c r="H51" s="46">
        <v>33</v>
      </c>
      <c r="I51" s="46">
        <v>0</v>
      </c>
      <c r="J51" s="46">
        <v>0</v>
      </c>
      <c r="K51" s="46">
        <v>212</v>
      </c>
    </row>
    <row r="52" spans="1:11" x14ac:dyDescent="0.25">
      <c r="A52" s="39" t="s">
        <v>94</v>
      </c>
      <c r="B52" s="46">
        <v>5</v>
      </c>
      <c r="C52" s="46">
        <v>6</v>
      </c>
      <c r="D52" s="46">
        <v>0</v>
      </c>
      <c r="E52" s="46">
        <v>390</v>
      </c>
      <c r="F52" s="46">
        <v>23</v>
      </c>
      <c r="G52" s="46">
        <v>49</v>
      </c>
      <c r="H52" s="46">
        <v>6</v>
      </c>
      <c r="I52" s="46">
        <v>0</v>
      </c>
      <c r="J52" s="46">
        <v>0</v>
      </c>
      <c r="K52" s="46">
        <v>479</v>
      </c>
    </row>
    <row r="53" spans="1:11" x14ac:dyDescent="0.25">
      <c r="A53" s="39" t="s">
        <v>95</v>
      </c>
      <c r="B53" s="46">
        <v>16</v>
      </c>
      <c r="C53" s="46">
        <v>18</v>
      </c>
      <c r="D53" s="46">
        <v>0</v>
      </c>
      <c r="E53" s="46">
        <v>152</v>
      </c>
      <c r="F53" s="46">
        <v>19</v>
      </c>
      <c r="G53" s="46">
        <v>1</v>
      </c>
      <c r="H53" s="46">
        <v>1</v>
      </c>
      <c r="I53" s="46">
        <v>0</v>
      </c>
      <c r="J53" s="46">
        <v>0</v>
      </c>
      <c r="K53" s="46">
        <v>207</v>
      </c>
    </row>
    <row r="54" spans="1:11" x14ac:dyDescent="0.25">
      <c r="A54" s="39" t="s">
        <v>96</v>
      </c>
      <c r="B54" s="46">
        <v>82</v>
      </c>
      <c r="C54" s="46">
        <v>29</v>
      </c>
      <c r="D54" s="46">
        <v>0</v>
      </c>
      <c r="E54" s="46">
        <v>763</v>
      </c>
      <c r="F54" s="46">
        <v>10</v>
      </c>
      <c r="G54" s="46">
        <v>32</v>
      </c>
      <c r="H54" s="46">
        <v>3</v>
      </c>
      <c r="I54" s="46">
        <v>0</v>
      </c>
      <c r="J54" s="46">
        <v>0</v>
      </c>
      <c r="K54" s="46">
        <v>919</v>
      </c>
    </row>
    <row r="55" spans="1:11" x14ac:dyDescent="0.25">
      <c r="A55" s="39" t="s">
        <v>97</v>
      </c>
      <c r="B55" s="46">
        <v>403</v>
      </c>
      <c r="C55" s="46">
        <v>669</v>
      </c>
      <c r="D55" s="46">
        <v>173</v>
      </c>
      <c r="E55" s="46">
        <v>1139</v>
      </c>
      <c r="F55" s="46">
        <v>568</v>
      </c>
      <c r="G55" s="46">
        <v>661</v>
      </c>
      <c r="H55" s="46">
        <v>51</v>
      </c>
      <c r="I55" s="46">
        <v>0</v>
      </c>
      <c r="J55" s="46">
        <v>14</v>
      </c>
      <c r="K55" s="46">
        <v>3678</v>
      </c>
    </row>
    <row r="56" spans="1:11" x14ac:dyDescent="0.25">
      <c r="A56" s="39" t="s">
        <v>98</v>
      </c>
      <c r="B56" s="46">
        <v>30</v>
      </c>
      <c r="C56" s="46">
        <v>72</v>
      </c>
      <c r="D56" s="46">
        <v>1</v>
      </c>
      <c r="E56" s="46">
        <v>455</v>
      </c>
      <c r="F56" s="46">
        <v>146</v>
      </c>
      <c r="G56" s="46">
        <v>31</v>
      </c>
      <c r="H56" s="46">
        <v>0</v>
      </c>
      <c r="I56" s="46">
        <v>0</v>
      </c>
      <c r="J56" s="46">
        <v>0</v>
      </c>
      <c r="K56" s="46">
        <v>735</v>
      </c>
    </row>
    <row r="57" spans="1:11" x14ac:dyDescent="0.25">
      <c r="A57" s="39" t="s">
        <v>99</v>
      </c>
      <c r="B57" s="46">
        <v>12</v>
      </c>
      <c r="C57" s="46">
        <v>0</v>
      </c>
      <c r="D57" s="46">
        <v>0</v>
      </c>
      <c r="E57" s="46">
        <v>58</v>
      </c>
      <c r="F57" s="45">
        <v>0</v>
      </c>
      <c r="G57" s="46">
        <v>0</v>
      </c>
      <c r="H57" s="46">
        <v>0</v>
      </c>
      <c r="I57" s="46">
        <v>0</v>
      </c>
      <c r="J57" s="46">
        <v>0</v>
      </c>
      <c r="K57" s="46">
        <v>70</v>
      </c>
    </row>
    <row r="58" spans="1:11" x14ac:dyDescent="0.25">
      <c r="A58" s="39" t="s">
        <v>100</v>
      </c>
      <c r="B58" s="46">
        <v>0</v>
      </c>
      <c r="C58" s="46">
        <v>3</v>
      </c>
      <c r="D58" s="46">
        <v>0</v>
      </c>
      <c r="E58" s="46">
        <v>48</v>
      </c>
      <c r="F58" s="46">
        <v>19</v>
      </c>
      <c r="G58" s="46">
        <v>30</v>
      </c>
      <c r="H58" s="46">
        <v>0</v>
      </c>
      <c r="I58" s="46">
        <v>0</v>
      </c>
      <c r="J58" s="46">
        <v>0</v>
      </c>
      <c r="K58" s="46">
        <v>100</v>
      </c>
    </row>
    <row r="59" spans="1:11" x14ac:dyDescent="0.25">
      <c r="A59" s="39" t="s">
        <v>101</v>
      </c>
      <c r="B59" s="46">
        <v>1</v>
      </c>
      <c r="C59" s="46">
        <v>1</v>
      </c>
      <c r="D59" s="46">
        <v>0</v>
      </c>
      <c r="E59" s="46">
        <v>117</v>
      </c>
      <c r="F59" s="46">
        <v>0</v>
      </c>
      <c r="G59" s="46">
        <v>0</v>
      </c>
      <c r="H59" s="46">
        <v>6</v>
      </c>
      <c r="I59" s="46">
        <v>0</v>
      </c>
      <c r="J59" s="46">
        <v>0</v>
      </c>
      <c r="K59" s="46">
        <v>125</v>
      </c>
    </row>
    <row r="60" spans="1:11" x14ac:dyDescent="0.25">
      <c r="A60" s="39" t="s">
        <v>102</v>
      </c>
      <c r="B60" s="46">
        <v>11</v>
      </c>
      <c r="C60" s="46">
        <v>19</v>
      </c>
      <c r="D60" s="46">
        <v>0</v>
      </c>
      <c r="E60" s="46">
        <v>284</v>
      </c>
      <c r="F60" s="46">
        <v>11</v>
      </c>
      <c r="G60" s="46">
        <v>111</v>
      </c>
      <c r="H60" s="46">
        <v>10</v>
      </c>
      <c r="I60" s="46">
        <v>0</v>
      </c>
      <c r="J60" s="46">
        <v>0</v>
      </c>
      <c r="K60" s="46">
        <v>446</v>
      </c>
    </row>
    <row r="61" spans="1:11" x14ac:dyDescent="0.25">
      <c r="A61" s="39" t="s">
        <v>103</v>
      </c>
      <c r="B61" s="46">
        <v>9</v>
      </c>
      <c r="C61" s="46">
        <v>8</v>
      </c>
      <c r="D61" s="46">
        <v>6</v>
      </c>
      <c r="E61" s="46">
        <v>220</v>
      </c>
      <c r="F61" s="46">
        <v>29</v>
      </c>
      <c r="G61" s="46">
        <v>7</v>
      </c>
      <c r="H61" s="46">
        <v>0</v>
      </c>
      <c r="I61" s="46">
        <v>0</v>
      </c>
      <c r="J61" s="46">
        <v>0</v>
      </c>
      <c r="K61" s="46">
        <v>279</v>
      </c>
    </row>
    <row r="62" spans="1:11" x14ac:dyDescent="0.25">
      <c r="A62" s="39" t="s">
        <v>104</v>
      </c>
      <c r="B62" s="46">
        <v>0</v>
      </c>
      <c r="C62" s="46">
        <v>0</v>
      </c>
      <c r="D62" s="46">
        <v>0</v>
      </c>
      <c r="E62" s="46">
        <v>13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13</v>
      </c>
    </row>
    <row r="63" spans="1:11" x14ac:dyDescent="0.25">
      <c r="A63" s="39" t="s">
        <v>105</v>
      </c>
      <c r="B63" s="46">
        <v>0</v>
      </c>
      <c r="C63" s="46">
        <v>0</v>
      </c>
      <c r="D63" s="46">
        <v>1</v>
      </c>
      <c r="E63" s="46">
        <v>216</v>
      </c>
      <c r="F63" s="46">
        <v>0</v>
      </c>
      <c r="G63" s="46">
        <v>0</v>
      </c>
      <c r="H63" s="46">
        <v>26</v>
      </c>
      <c r="I63" s="46">
        <v>0</v>
      </c>
      <c r="J63" s="46">
        <v>0</v>
      </c>
      <c r="K63" s="46">
        <v>243</v>
      </c>
    </row>
    <row r="64" spans="1:11" x14ac:dyDescent="0.25">
      <c r="A64" s="39" t="s">
        <v>106</v>
      </c>
      <c r="B64" s="46">
        <v>1</v>
      </c>
      <c r="C64" s="46">
        <v>9</v>
      </c>
      <c r="D64" s="46">
        <v>0</v>
      </c>
      <c r="E64" s="46">
        <v>79</v>
      </c>
      <c r="F64" s="46">
        <v>32</v>
      </c>
      <c r="G64" s="46">
        <v>134</v>
      </c>
      <c r="H64" s="46">
        <v>15</v>
      </c>
      <c r="I64" s="46">
        <v>0</v>
      </c>
      <c r="J64" s="46">
        <v>0</v>
      </c>
      <c r="K64" s="46">
        <v>270</v>
      </c>
    </row>
    <row r="65" spans="1:11" x14ac:dyDescent="0.25">
      <c r="A65" s="39" t="s">
        <v>107</v>
      </c>
      <c r="B65" s="46">
        <v>0</v>
      </c>
      <c r="C65" s="46">
        <v>0</v>
      </c>
      <c r="D65" s="46">
        <v>0</v>
      </c>
      <c r="E65" s="46">
        <v>159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159</v>
      </c>
    </row>
    <row r="66" spans="1:11" x14ac:dyDescent="0.25">
      <c r="A66" s="39" t="s">
        <v>153</v>
      </c>
      <c r="B66" s="46">
        <v>2</v>
      </c>
      <c r="C66" s="46">
        <v>2</v>
      </c>
      <c r="D66" s="46">
        <v>0</v>
      </c>
      <c r="E66" s="46">
        <v>273</v>
      </c>
      <c r="F66" s="46">
        <v>9</v>
      </c>
      <c r="G66" s="46">
        <v>30</v>
      </c>
      <c r="H66" s="46">
        <v>10</v>
      </c>
      <c r="I66" s="46">
        <v>0</v>
      </c>
      <c r="J66" s="46">
        <v>0</v>
      </c>
      <c r="K66" s="46">
        <v>326</v>
      </c>
    </row>
    <row r="67" spans="1:11" x14ac:dyDescent="0.25">
      <c r="A67" s="39" t="s">
        <v>108</v>
      </c>
      <c r="B67" s="46">
        <v>5</v>
      </c>
      <c r="C67" s="46">
        <v>11</v>
      </c>
      <c r="D67" s="46">
        <v>0</v>
      </c>
      <c r="E67" s="46">
        <v>95</v>
      </c>
      <c r="F67" s="46">
        <v>27</v>
      </c>
      <c r="G67" s="46">
        <v>0</v>
      </c>
      <c r="H67" s="46">
        <v>0</v>
      </c>
      <c r="I67" s="46">
        <v>0</v>
      </c>
      <c r="J67" s="46">
        <v>0</v>
      </c>
      <c r="K67" s="46">
        <v>138</v>
      </c>
    </row>
    <row r="68" spans="1:11" x14ac:dyDescent="0.25">
      <c r="A68" s="39" t="s">
        <v>109</v>
      </c>
      <c r="B68" s="46">
        <v>8</v>
      </c>
      <c r="C68" s="46">
        <v>10</v>
      </c>
      <c r="D68" s="46">
        <v>0</v>
      </c>
      <c r="E68" s="46">
        <v>160</v>
      </c>
      <c r="F68" s="46">
        <v>33</v>
      </c>
      <c r="G68" s="46">
        <v>86</v>
      </c>
      <c r="H68" s="46">
        <v>19</v>
      </c>
      <c r="I68" s="46">
        <v>0</v>
      </c>
      <c r="J68" s="46">
        <v>0</v>
      </c>
      <c r="K68" s="46">
        <v>316</v>
      </c>
    </row>
    <row r="69" spans="1:11" x14ac:dyDescent="0.25">
      <c r="A69" s="39" t="s">
        <v>110</v>
      </c>
      <c r="B69" s="46">
        <v>11</v>
      </c>
      <c r="C69" s="46">
        <v>46</v>
      </c>
      <c r="D69" s="46">
        <v>1</v>
      </c>
      <c r="E69" s="46">
        <v>411</v>
      </c>
      <c r="F69" s="46">
        <v>93</v>
      </c>
      <c r="G69" s="46">
        <v>11</v>
      </c>
      <c r="H69" s="46">
        <v>8</v>
      </c>
      <c r="I69" s="46">
        <v>0</v>
      </c>
      <c r="J69" s="46">
        <v>0</v>
      </c>
      <c r="K69" s="46">
        <v>581</v>
      </c>
    </row>
    <row r="70" spans="1:11" x14ac:dyDescent="0.25">
      <c r="A70" s="39" t="s">
        <v>111</v>
      </c>
      <c r="B70" s="46">
        <v>0</v>
      </c>
      <c r="C70" s="46">
        <v>0</v>
      </c>
      <c r="D70" s="46">
        <v>0</v>
      </c>
      <c r="E70" s="46">
        <v>251</v>
      </c>
      <c r="F70" s="46">
        <v>7</v>
      </c>
      <c r="G70" s="46">
        <v>0</v>
      </c>
      <c r="H70" s="46">
        <v>3</v>
      </c>
      <c r="I70" s="46">
        <v>0</v>
      </c>
      <c r="J70" s="46">
        <v>0</v>
      </c>
      <c r="K70" s="46">
        <v>261</v>
      </c>
    </row>
    <row r="71" spans="1:11" x14ac:dyDescent="0.25">
      <c r="A71" s="39" t="s">
        <v>112</v>
      </c>
      <c r="B71" s="46">
        <v>238</v>
      </c>
      <c r="C71" s="46">
        <v>337</v>
      </c>
      <c r="D71" s="46">
        <v>2</v>
      </c>
      <c r="E71" s="46">
        <v>1027</v>
      </c>
      <c r="F71" s="46">
        <v>268</v>
      </c>
      <c r="G71" s="46">
        <v>783</v>
      </c>
      <c r="H71" s="46">
        <v>105</v>
      </c>
      <c r="I71" s="46">
        <v>0</v>
      </c>
      <c r="J71" s="46">
        <v>1</v>
      </c>
      <c r="K71" s="46">
        <v>2761</v>
      </c>
    </row>
    <row r="72" spans="1:11" x14ac:dyDescent="0.25">
      <c r="A72" s="39" t="s">
        <v>113</v>
      </c>
      <c r="B72" s="46">
        <v>0</v>
      </c>
      <c r="C72" s="46">
        <v>1</v>
      </c>
      <c r="D72" s="46">
        <v>0</v>
      </c>
      <c r="E72" s="46">
        <v>113</v>
      </c>
      <c r="F72" s="46">
        <v>26</v>
      </c>
      <c r="G72" s="46">
        <v>9</v>
      </c>
      <c r="H72" s="46">
        <v>3</v>
      </c>
      <c r="I72" s="46">
        <v>0</v>
      </c>
      <c r="J72" s="46">
        <v>0</v>
      </c>
      <c r="K72" s="46">
        <v>152</v>
      </c>
    </row>
    <row r="73" spans="1:11" x14ac:dyDescent="0.25">
      <c r="A73" s="39" t="s">
        <v>114</v>
      </c>
      <c r="B73" s="46">
        <v>0</v>
      </c>
      <c r="C73" s="46">
        <v>0</v>
      </c>
      <c r="D73" s="46">
        <v>0</v>
      </c>
      <c r="E73" s="46">
        <v>1246</v>
      </c>
      <c r="F73" s="46">
        <v>54</v>
      </c>
      <c r="G73" s="46">
        <v>2</v>
      </c>
      <c r="H73" s="46">
        <v>65</v>
      </c>
      <c r="I73" s="46">
        <v>0</v>
      </c>
      <c r="J73" s="46">
        <v>0</v>
      </c>
      <c r="K73" s="46">
        <v>1367</v>
      </c>
    </row>
    <row r="74" spans="1:11" x14ac:dyDescent="0.25">
      <c r="A74" s="39" t="s">
        <v>115</v>
      </c>
      <c r="B74" s="46">
        <v>0</v>
      </c>
      <c r="C74" s="46">
        <v>0</v>
      </c>
      <c r="D74" s="46">
        <v>0</v>
      </c>
      <c r="E74" s="46">
        <v>114</v>
      </c>
      <c r="F74" s="45">
        <v>0</v>
      </c>
      <c r="G74" s="46">
        <v>0</v>
      </c>
      <c r="H74" s="46">
        <v>2</v>
      </c>
      <c r="I74" s="46">
        <v>0</v>
      </c>
      <c r="J74" s="46">
        <v>0</v>
      </c>
      <c r="K74" s="46">
        <v>116</v>
      </c>
    </row>
    <row r="75" spans="1:11" x14ac:dyDescent="0.25">
      <c r="A75" s="39" t="s">
        <v>116</v>
      </c>
      <c r="B75" s="46">
        <v>5</v>
      </c>
      <c r="C75" s="46">
        <v>7</v>
      </c>
      <c r="D75" s="46">
        <v>0</v>
      </c>
      <c r="E75" s="46">
        <v>338</v>
      </c>
      <c r="F75" s="46">
        <v>12</v>
      </c>
      <c r="G75" s="46">
        <v>0</v>
      </c>
      <c r="H75" s="46">
        <v>25</v>
      </c>
      <c r="I75" s="46">
        <v>0</v>
      </c>
      <c r="J75" s="46">
        <v>0</v>
      </c>
      <c r="K75" s="46">
        <v>387</v>
      </c>
    </row>
    <row r="76" spans="1:11" x14ac:dyDescent="0.25">
      <c r="A76" s="39" t="s">
        <v>117</v>
      </c>
      <c r="B76" s="46">
        <v>4</v>
      </c>
      <c r="C76" s="46">
        <v>63</v>
      </c>
      <c r="D76" s="46">
        <v>0</v>
      </c>
      <c r="E76" s="46">
        <v>173</v>
      </c>
      <c r="F76" s="46">
        <v>51</v>
      </c>
      <c r="G76" s="46">
        <v>17</v>
      </c>
      <c r="H76" s="46">
        <v>0</v>
      </c>
      <c r="I76" s="46">
        <v>0</v>
      </c>
      <c r="J76" s="46">
        <v>0</v>
      </c>
      <c r="K76" s="46">
        <v>308</v>
      </c>
    </row>
    <row r="77" spans="1:11" x14ac:dyDescent="0.25">
      <c r="A77" s="39" t="s">
        <v>118</v>
      </c>
      <c r="B77" s="46">
        <v>6</v>
      </c>
      <c r="C77" s="46">
        <v>150</v>
      </c>
      <c r="D77" s="46">
        <v>16</v>
      </c>
      <c r="E77" s="46">
        <v>379</v>
      </c>
      <c r="F77" s="46">
        <v>102</v>
      </c>
      <c r="G77" s="46">
        <v>209</v>
      </c>
      <c r="H77" s="46">
        <v>0</v>
      </c>
      <c r="I77" s="46">
        <v>0</v>
      </c>
      <c r="J77" s="46">
        <v>0</v>
      </c>
      <c r="K77" s="46">
        <v>862</v>
      </c>
    </row>
    <row r="78" spans="1:11" x14ac:dyDescent="0.25">
      <c r="A78" s="39" t="s">
        <v>119</v>
      </c>
      <c r="B78" s="46">
        <v>15</v>
      </c>
      <c r="C78" s="46">
        <v>10</v>
      </c>
      <c r="D78" s="46">
        <v>4</v>
      </c>
      <c r="E78" s="46">
        <v>179</v>
      </c>
      <c r="F78" s="46">
        <v>56</v>
      </c>
      <c r="G78" s="46">
        <v>25</v>
      </c>
      <c r="H78" s="46">
        <v>3</v>
      </c>
      <c r="I78" s="46">
        <v>0</v>
      </c>
      <c r="J78" s="46">
        <v>0</v>
      </c>
      <c r="K78" s="46">
        <v>292</v>
      </c>
    </row>
    <row r="79" spans="1:11" x14ac:dyDescent="0.25">
      <c r="A79" s="39" t="s">
        <v>120</v>
      </c>
      <c r="B79" s="46">
        <v>35</v>
      </c>
      <c r="C79" s="46">
        <v>38</v>
      </c>
      <c r="D79" s="46">
        <v>18</v>
      </c>
      <c r="E79" s="46">
        <v>275</v>
      </c>
      <c r="F79" s="46">
        <v>146</v>
      </c>
      <c r="G79" s="46">
        <v>61</v>
      </c>
      <c r="H79" s="46">
        <v>0</v>
      </c>
      <c r="I79" s="46">
        <v>0</v>
      </c>
      <c r="J79" s="46">
        <v>2</v>
      </c>
      <c r="K79" s="46">
        <v>575</v>
      </c>
    </row>
    <row r="80" spans="1:11" x14ac:dyDescent="0.25">
      <c r="A80" s="39" t="s">
        <v>121</v>
      </c>
      <c r="B80" s="46">
        <v>0</v>
      </c>
      <c r="C80" s="46">
        <v>0</v>
      </c>
      <c r="D80" s="46">
        <v>0</v>
      </c>
      <c r="E80" s="46">
        <v>12</v>
      </c>
      <c r="F80" s="45">
        <v>0</v>
      </c>
      <c r="G80" s="46">
        <v>0</v>
      </c>
      <c r="H80" s="46">
        <v>0</v>
      </c>
      <c r="I80" s="46">
        <v>0</v>
      </c>
      <c r="J80" s="46">
        <v>0</v>
      </c>
      <c r="K80" s="46">
        <v>12</v>
      </c>
    </row>
    <row r="81" spans="1:11" x14ac:dyDescent="0.25">
      <c r="A81" s="39" t="s">
        <v>122</v>
      </c>
      <c r="B81" s="46">
        <v>50</v>
      </c>
      <c r="C81" s="46">
        <v>7</v>
      </c>
      <c r="D81" s="46">
        <v>0</v>
      </c>
      <c r="E81" s="46">
        <v>779</v>
      </c>
      <c r="F81" s="46">
        <v>33</v>
      </c>
      <c r="G81" s="46">
        <v>24</v>
      </c>
      <c r="H81" s="46">
        <v>80</v>
      </c>
      <c r="I81" s="46">
        <v>0</v>
      </c>
      <c r="J81" s="46">
        <v>0</v>
      </c>
      <c r="K81" s="46">
        <v>973</v>
      </c>
    </row>
    <row r="82" spans="1:11" x14ac:dyDescent="0.25">
      <c r="A82" s="39" t="s">
        <v>123</v>
      </c>
      <c r="B82" s="46">
        <v>8</v>
      </c>
      <c r="C82" s="46">
        <v>8</v>
      </c>
      <c r="D82" s="46">
        <v>0</v>
      </c>
      <c r="E82" s="46">
        <v>354</v>
      </c>
      <c r="F82" s="46">
        <v>32</v>
      </c>
      <c r="G82" s="46">
        <v>0</v>
      </c>
      <c r="H82" s="46">
        <v>9</v>
      </c>
      <c r="I82" s="46">
        <v>0</v>
      </c>
      <c r="J82" s="46">
        <v>0</v>
      </c>
      <c r="K82" s="46">
        <v>411</v>
      </c>
    </row>
    <row r="83" spans="1:11" x14ac:dyDescent="0.25">
      <c r="A83" s="39" t="s">
        <v>124</v>
      </c>
      <c r="B83" s="46">
        <v>7</v>
      </c>
      <c r="C83" s="46">
        <v>24</v>
      </c>
      <c r="D83" s="46">
        <v>0</v>
      </c>
      <c r="E83" s="46">
        <v>305</v>
      </c>
      <c r="F83" s="46">
        <v>18</v>
      </c>
      <c r="G83" s="46">
        <v>0</v>
      </c>
      <c r="H83" s="46">
        <v>0</v>
      </c>
      <c r="I83" s="46">
        <v>0</v>
      </c>
      <c r="J83" s="46">
        <v>0</v>
      </c>
      <c r="K83" s="46">
        <v>354</v>
      </c>
    </row>
    <row r="84" spans="1:11" x14ac:dyDescent="0.25">
      <c r="A84" s="39" t="s">
        <v>125</v>
      </c>
      <c r="B84" s="46">
        <v>18</v>
      </c>
      <c r="C84" s="46">
        <v>63</v>
      </c>
      <c r="D84" s="46">
        <v>2</v>
      </c>
      <c r="E84" s="46">
        <v>676</v>
      </c>
      <c r="F84" s="46">
        <v>62</v>
      </c>
      <c r="G84" s="46">
        <v>145</v>
      </c>
      <c r="H84" s="46">
        <v>1</v>
      </c>
      <c r="I84" s="46">
        <v>0</v>
      </c>
      <c r="J84" s="46">
        <v>0</v>
      </c>
      <c r="K84" s="46">
        <v>967</v>
      </c>
    </row>
    <row r="85" spans="1:11" x14ac:dyDescent="0.25">
      <c r="A85" s="39" t="s">
        <v>126</v>
      </c>
      <c r="B85" s="46">
        <v>1</v>
      </c>
      <c r="C85" s="46">
        <v>18</v>
      </c>
      <c r="D85" s="46">
        <v>2</v>
      </c>
      <c r="E85" s="46">
        <v>77</v>
      </c>
      <c r="F85" s="46">
        <v>37</v>
      </c>
      <c r="G85" s="46">
        <v>26</v>
      </c>
      <c r="H85" s="46">
        <v>0</v>
      </c>
      <c r="I85" s="46">
        <v>0</v>
      </c>
      <c r="J85" s="46">
        <v>0</v>
      </c>
      <c r="K85" s="46">
        <v>161</v>
      </c>
    </row>
    <row r="86" spans="1:11" x14ac:dyDescent="0.25">
      <c r="A86" s="39" t="s">
        <v>127</v>
      </c>
      <c r="B86" s="46">
        <v>0</v>
      </c>
      <c r="C86" s="46">
        <v>0</v>
      </c>
      <c r="D86" s="46">
        <v>0</v>
      </c>
      <c r="E86" s="46">
        <v>181</v>
      </c>
      <c r="F86" s="46">
        <v>43</v>
      </c>
      <c r="G86" s="46">
        <v>0</v>
      </c>
      <c r="H86" s="46">
        <v>0</v>
      </c>
      <c r="I86" s="46">
        <v>0</v>
      </c>
      <c r="J86" s="46">
        <v>0</v>
      </c>
      <c r="K86" s="46">
        <v>224</v>
      </c>
    </row>
    <row r="87" spans="1:11" x14ac:dyDescent="0.25">
      <c r="A87" s="39" t="s">
        <v>128</v>
      </c>
      <c r="B87" s="46">
        <v>3</v>
      </c>
      <c r="C87" s="46">
        <v>0</v>
      </c>
      <c r="D87" s="46">
        <v>0</v>
      </c>
      <c r="E87" s="46">
        <v>51</v>
      </c>
      <c r="F87" s="46">
        <v>11</v>
      </c>
      <c r="G87" s="46">
        <v>8</v>
      </c>
      <c r="H87" s="46">
        <v>0</v>
      </c>
      <c r="I87" s="46">
        <v>0</v>
      </c>
      <c r="J87" s="46">
        <v>0</v>
      </c>
      <c r="K87" s="46">
        <v>73</v>
      </c>
    </row>
    <row r="88" spans="1:11" x14ac:dyDescent="0.25">
      <c r="A88" s="39" t="s">
        <v>129</v>
      </c>
      <c r="B88" s="46">
        <v>26</v>
      </c>
      <c r="C88" s="46">
        <v>13</v>
      </c>
      <c r="D88" s="46">
        <v>0</v>
      </c>
      <c r="E88" s="46">
        <v>128</v>
      </c>
      <c r="F88" s="46">
        <v>0</v>
      </c>
      <c r="G88" s="46">
        <v>2</v>
      </c>
      <c r="H88" s="46">
        <v>12</v>
      </c>
      <c r="I88" s="46">
        <v>0</v>
      </c>
      <c r="J88" s="46">
        <v>0</v>
      </c>
      <c r="K88" s="46">
        <v>181</v>
      </c>
    </row>
    <row r="89" spans="1:11" x14ac:dyDescent="0.25">
      <c r="A89" s="39" t="s">
        <v>130</v>
      </c>
      <c r="B89" s="46">
        <v>47</v>
      </c>
      <c r="C89" s="46">
        <v>21</v>
      </c>
      <c r="D89" s="46">
        <v>0</v>
      </c>
      <c r="E89" s="46">
        <v>329</v>
      </c>
      <c r="F89" s="46">
        <v>71</v>
      </c>
      <c r="G89" s="46">
        <v>26</v>
      </c>
      <c r="H89" s="46">
        <v>0</v>
      </c>
      <c r="I89" s="46">
        <v>0</v>
      </c>
      <c r="J89" s="46">
        <v>0</v>
      </c>
      <c r="K89" s="46">
        <v>494</v>
      </c>
    </row>
    <row r="90" spans="1:11" x14ac:dyDescent="0.25">
      <c r="A90" s="39" t="s">
        <v>131</v>
      </c>
      <c r="B90" s="46">
        <v>0</v>
      </c>
      <c r="C90" s="46">
        <v>0</v>
      </c>
      <c r="D90" s="46">
        <v>0</v>
      </c>
      <c r="E90" s="46">
        <v>235</v>
      </c>
      <c r="F90" s="46">
        <v>25</v>
      </c>
      <c r="G90" s="46">
        <v>0</v>
      </c>
      <c r="H90" s="46">
        <v>0</v>
      </c>
      <c r="I90" s="46">
        <v>0</v>
      </c>
      <c r="J90" s="46">
        <v>0</v>
      </c>
      <c r="K90" s="46">
        <v>260</v>
      </c>
    </row>
    <row r="91" spans="1:11" x14ac:dyDescent="0.25">
      <c r="A91" s="39" t="s">
        <v>132</v>
      </c>
      <c r="B91" s="46">
        <v>32</v>
      </c>
      <c r="C91" s="46">
        <v>4</v>
      </c>
      <c r="D91" s="46">
        <v>0</v>
      </c>
      <c r="E91" s="46">
        <v>1007</v>
      </c>
      <c r="F91" s="46">
        <v>5</v>
      </c>
      <c r="G91" s="46">
        <v>3</v>
      </c>
      <c r="H91" s="46">
        <v>0</v>
      </c>
      <c r="I91" s="46">
        <v>0</v>
      </c>
      <c r="J91" s="46">
        <v>0</v>
      </c>
      <c r="K91" s="46">
        <v>1051</v>
      </c>
    </row>
    <row r="92" spans="1:11" x14ac:dyDescent="0.25">
      <c r="A92" s="39" t="s">
        <v>133</v>
      </c>
      <c r="B92" s="46">
        <v>0</v>
      </c>
      <c r="C92" s="46">
        <v>0</v>
      </c>
      <c r="D92" s="46">
        <v>0</v>
      </c>
      <c r="E92" s="46">
        <v>230</v>
      </c>
      <c r="F92" s="45">
        <v>0</v>
      </c>
      <c r="G92" s="46">
        <v>0</v>
      </c>
      <c r="H92" s="46">
        <v>88</v>
      </c>
      <c r="I92" s="46">
        <v>0</v>
      </c>
      <c r="J92" s="46">
        <v>0</v>
      </c>
      <c r="K92" s="46">
        <v>318</v>
      </c>
    </row>
    <row r="93" spans="1:11" x14ac:dyDescent="0.25">
      <c r="A93" s="39" t="s">
        <v>134</v>
      </c>
      <c r="B93" s="46">
        <v>0</v>
      </c>
      <c r="C93" s="46">
        <v>2</v>
      </c>
      <c r="D93" s="46">
        <v>0</v>
      </c>
      <c r="E93" s="46">
        <v>266</v>
      </c>
      <c r="F93" s="45">
        <v>0</v>
      </c>
      <c r="G93" s="46">
        <v>0</v>
      </c>
      <c r="H93" s="46">
        <v>0</v>
      </c>
      <c r="I93" s="46">
        <v>0</v>
      </c>
      <c r="J93" s="46">
        <v>0</v>
      </c>
      <c r="K93" s="46">
        <v>268</v>
      </c>
    </row>
    <row r="94" spans="1:11" x14ac:dyDescent="0.25">
      <c r="A94" s="39" t="s">
        <v>135</v>
      </c>
      <c r="B94" s="46">
        <v>71</v>
      </c>
      <c r="C94" s="46">
        <v>63</v>
      </c>
      <c r="D94" s="46">
        <v>30</v>
      </c>
      <c r="E94" s="46">
        <v>385</v>
      </c>
      <c r="F94" s="46">
        <v>137</v>
      </c>
      <c r="G94" s="46">
        <v>0</v>
      </c>
      <c r="H94" s="46">
        <v>0</v>
      </c>
      <c r="I94" s="46">
        <v>0</v>
      </c>
      <c r="J94" s="46">
        <v>3</v>
      </c>
      <c r="K94" s="46">
        <v>689</v>
      </c>
    </row>
    <row r="95" spans="1:11" x14ac:dyDescent="0.25">
      <c r="A95" s="39" t="s">
        <v>136</v>
      </c>
      <c r="B95" s="46">
        <v>2</v>
      </c>
      <c r="C95" s="46">
        <v>1</v>
      </c>
      <c r="D95" s="46">
        <v>0</v>
      </c>
      <c r="E95" s="46">
        <v>3</v>
      </c>
      <c r="F95" s="46">
        <v>8</v>
      </c>
      <c r="G95" s="46">
        <v>8</v>
      </c>
      <c r="H95" s="46">
        <v>0</v>
      </c>
      <c r="I95" s="46">
        <v>0</v>
      </c>
      <c r="J95" s="46">
        <v>0</v>
      </c>
      <c r="K95" s="46">
        <v>22</v>
      </c>
    </row>
    <row r="96" spans="1:11" x14ac:dyDescent="0.25">
      <c r="A96" s="39" t="s">
        <v>137</v>
      </c>
      <c r="B96" s="46">
        <v>2</v>
      </c>
      <c r="C96" s="46">
        <v>9</v>
      </c>
      <c r="D96" s="46">
        <v>0</v>
      </c>
      <c r="E96" s="46">
        <v>386</v>
      </c>
      <c r="F96" s="45">
        <v>0</v>
      </c>
      <c r="G96" s="46">
        <v>5</v>
      </c>
      <c r="H96" s="46">
        <v>44</v>
      </c>
      <c r="I96" s="46">
        <v>0</v>
      </c>
      <c r="J96" s="46">
        <v>0</v>
      </c>
      <c r="K96" s="46">
        <v>446</v>
      </c>
    </row>
    <row r="97" spans="1:11" x14ac:dyDescent="0.25">
      <c r="A97" s="39" t="s">
        <v>138</v>
      </c>
      <c r="B97" s="46">
        <v>0</v>
      </c>
      <c r="C97" s="46">
        <v>1</v>
      </c>
      <c r="D97" s="46">
        <v>0</v>
      </c>
      <c r="E97" s="46">
        <v>342</v>
      </c>
      <c r="F97" s="46">
        <v>6</v>
      </c>
      <c r="G97" s="46">
        <v>0</v>
      </c>
      <c r="H97" s="46">
        <v>12</v>
      </c>
      <c r="I97" s="46">
        <v>0</v>
      </c>
      <c r="J97" s="46">
        <v>0</v>
      </c>
      <c r="K97" s="46">
        <v>361</v>
      </c>
    </row>
    <row r="98" spans="1:11" x14ac:dyDescent="0.25">
      <c r="A98" s="39" t="s">
        <v>139</v>
      </c>
      <c r="B98" s="46">
        <v>27</v>
      </c>
      <c r="C98" s="46">
        <v>44</v>
      </c>
      <c r="D98" s="46">
        <v>1</v>
      </c>
      <c r="E98" s="46">
        <v>711</v>
      </c>
      <c r="F98" s="46">
        <v>45</v>
      </c>
      <c r="G98" s="46">
        <v>299</v>
      </c>
      <c r="H98" s="46">
        <v>17</v>
      </c>
      <c r="I98" s="46">
        <v>3</v>
      </c>
      <c r="J98" s="46">
        <v>0</v>
      </c>
      <c r="K98" s="46">
        <v>1147</v>
      </c>
    </row>
    <row r="99" spans="1:11" x14ac:dyDescent="0.25">
      <c r="A99" s="39" t="s">
        <v>140</v>
      </c>
      <c r="B99" s="46">
        <v>0</v>
      </c>
      <c r="C99" s="46">
        <v>0</v>
      </c>
      <c r="D99" s="46">
        <v>0</v>
      </c>
      <c r="E99" s="46">
        <v>252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252</v>
      </c>
    </row>
    <row r="100" spans="1:11" x14ac:dyDescent="0.25">
      <c r="A100" s="39" t="s">
        <v>141</v>
      </c>
      <c r="B100" s="46">
        <v>16</v>
      </c>
      <c r="C100" s="46">
        <v>1</v>
      </c>
      <c r="D100" s="46">
        <v>0</v>
      </c>
      <c r="E100" s="46">
        <v>678</v>
      </c>
      <c r="F100" s="46">
        <v>24</v>
      </c>
      <c r="G100" s="46">
        <v>0</v>
      </c>
      <c r="H100" s="46">
        <v>160</v>
      </c>
      <c r="I100" s="46">
        <v>0</v>
      </c>
      <c r="J100" s="46">
        <v>1</v>
      </c>
      <c r="K100" s="46">
        <v>880</v>
      </c>
    </row>
    <row r="101" spans="1:11" x14ac:dyDescent="0.25">
      <c r="A101" s="39" t="s">
        <v>142</v>
      </c>
      <c r="B101" s="46">
        <v>26</v>
      </c>
      <c r="C101" s="46">
        <v>49</v>
      </c>
      <c r="D101" s="46">
        <v>0</v>
      </c>
      <c r="E101" s="46">
        <v>295</v>
      </c>
      <c r="F101" s="46">
        <v>0</v>
      </c>
      <c r="G101" s="46">
        <v>17</v>
      </c>
      <c r="H101" s="46">
        <v>0</v>
      </c>
      <c r="I101" s="46">
        <v>0</v>
      </c>
      <c r="J101" s="46">
        <v>0</v>
      </c>
      <c r="K101" s="46">
        <v>387</v>
      </c>
    </row>
    <row r="102" spans="1:11" x14ac:dyDescent="0.25">
      <c r="A102" s="39" t="s">
        <v>143</v>
      </c>
      <c r="B102" s="46">
        <v>0</v>
      </c>
      <c r="C102" s="46">
        <v>0</v>
      </c>
      <c r="D102" s="46">
        <v>0</v>
      </c>
      <c r="E102" s="46">
        <v>14</v>
      </c>
      <c r="F102" s="46">
        <v>0</v>
      </c>
      <c r="G102" s="46">
        <v>0</v>
      </c>
      <c r="H102" s="46">
        <v>1</v>
      </c>
      <c r="I102" s="46">
        <v>0</v>
      </c>
      <c r="J102" s="46">
        <v>0</v>
      </c>
      <c r="K102" s="46">
        <v>15</v>
      </c>
    </row>
    <row r="103" spans="1:11" x14ac:dyDescent="0.25">
      <c r="A103" s="39" t="s">
        <v>144</v>
      </c>
      <c r="B103" s="46">
        <v>2</v>
      </c>
      <c r="C103" s="46">
        <v>0</v>
      </c>
      <c r="D103" s="46">
        <v>0</v>
      </c>
      <c r="E103" s="46">
        <v>590</v>
      </c>
      <c r="F103" s="46">
        <v>7</v>
      </c>
      <c r="G103" s="46">
        <v>2</v>
      </c>
      <c r="H103" s="46">
        <v>11</v>
      </c>
      <c r="I103" s="46">
        <v>0</v>
      </c>
      <c r="J103" s="46">
        <v>0</v>
      </c>
      <c r="K103" s="46">
        <v>612</v>
      </c>
    </row>
    <row r="104" spans="1:11" x14ac:dyDescent="0.25">
      <c r="A104" s="39" t="s">
        <v>154</v>
      </c>
      <c r="B104" s="46">
        <v>641</v>
      </c>
      <c r="C104" s="46">
        <v>94</v>
      </c>
      <c r="D104" s="46">
        <v>0</v>
      </c>
      <c r="E104" s="46">
        <v>2289</v>
      </c>
      <c r="F104" s="46">
        <v>171</v>
      </c>
      <c r="G104" s="46">
        <v>13</v>
      </c>
      <c r="H104" s="46">
        <v>143</v>
      </c>
      <c r="I104" s="46">
        <v>0</v>
      </c>
      <c r="J104" s="46">
        <v>0</v>
      </c>
      <c r="K104" s="46">
        <v>3351</v>
      </c>
    </row>
    <row r="105" spans="1:11" x14ac:dyDescent="0.25">
      <c r="A105" s="39" t="s">
        <v>155</v>
      </c>
      <c r="B105" s="46">
        <v>271</v>
      </c>
      <c r="C105" s="46">
        <v>409</v>
      </c>
      <c r="D105" s="46">
        <v>5</v>
      </c>
      <c r="E105" s="46">
        <v>3259</v>
      </c>
      <c r="F105" s="46">
        <v>524</v>
      </c>
      <c r="G105" s="46">
        <v>750</v>
      </c>
      <c r="H105" s="46">
        <v>72</v>
      </c>
      <c r="I105" s="46">
        <v>29</v>
      </c>
      <c r="J105" s="46">
        <v>9</v>
      </c>
      <c r="K105" s="46">
        <v>5328</v>
      </c>
    </row>
    <row r="106" spans="1:11" x14ac:dyDescent="0.25">
      <c r="K106" s="4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2024-04-26T07:52:14Z</dcterms:modified>
</cp:coreProperties>
</file>